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TEN-PRO Ranking Points 2023\"/>
    </mc:Choice>
  </mc:AlternateContent>
  <bookViews>
    <workbookView xWindow="240" yWindow="60" windowWidth="20055" windowHeight="7950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N29" i="1" l="1"/>
  <c r="N34" i="1"/>
  <c r="N11" i="1"/>
  <c r="N37" i="1"/>
  <c r="N74" i="1"/>
  <c r="N20" i="1"/>
  <c r="N69" i="1"/>
  <c r="N58" i="1"/>
  <c r="N90" i="1"/>
  <c r="N49" i="1"/>
  <c r="N88" i="1"/>
  <c r="N7" i="1" l="1"/>
  <c r="N8" i="1"/>
  <c r="N9" i="1"/>
  <c r="N10" i="1"/>
  <c r="N12" i="1"/>
  <c r="N13" i="1"/>
  <c r="N14" i="1"/>
  <c r="N16" i="1"/>
  <c r="N17" i="1"/>
  <c r="N18" i="1"/>
  <c r="N19" i="1"/>
  <c r="N21" i="1"/>
  <c r="N23" i="1"/>
  <c r="N24" i="1"/>
  <c r="N25" i="1"/>
  <c r="N26" i="1"/>
  <c r="N27" i="1"/>
  <c r="N28" i="1"/>
  <c r="N30" i="1"/>
  <c r="N31" i="1"/>
  <c r="N33" i="1"/>
  <c r="N32" i="1"/>
  <c r="N35" i="1"/>
  <c r="N36" i="1"/>
  <c r="N38" i="1"/>
  <c r="N39" i="1"/>
  <c r="N40" i="1"/>
  <c r="N41" i="1"/>
  <c r="N42" i="1"/>
  <c r="N45" i="1"/>
  <c r="N46" i="1"/>
  <c r="N47" i="1"/>
  <c r="N48" i="1"/>
  <c r="N50" i="1"/>
  <c r="N51" i="1"/>
  <c r="N52" i="1"/>
  <c r="N54" i="1"/>
  <c r="N55" i="1"/>
  <c r="N56" i="1"/>
  <c r="N57" i="1"/>
  <c r="N59" i="1"/>
  <c r="N60" i="1"/>
  <c r="N61" i="1"/>
  <c r="N62" i="1"/>
  <c r="N63" i="1"/>
  <c r="N64" i="1"/>
  <c r="N66" i="1"/>
  <c r="N67" i="1"/>
  <c r="N68" i="1"/>
  <c r="N70" i="1"/>
  <c r="N71" i="1"/>
  <c r="N73" i="1"/>
  <c r="N44" i="1"/>
  <c r="N75" i="1"/>
  <c r="N76" i="1"/>
  <c r="N77" i="1"/>
  <c r="N78" i="1"/>
  <c r="N79" i="1"/>
  <c r="N80" i="1"/>
  <c r="N81" i="1"/>
  <c r="N82" i="1"/>
  <c r="N83" i="1"/>
  <c r="N84" i="1"/>
  <c r="N85" i="1"/>
  <c r="N86" i="1"/>
  <c r="N22" i="1"/>
  <c r="N87" i="1"/>
  <c r="N92" i="1"/>
  <c r="N72" i="1"/>
  <c r="N93" i="1"/>
  <c r="N94" i="1"/>
  <c r="N95" i="1"/>
  <c r="N96" i="1"/>
  <c r="N65" i="1"/>
  <c r="N89" i="1"/>
  <c r="N53" i="1"/>
  <c r="N91" i="1"/>
  <c r="N43" i="1"/>
  <c r="N97" i="1"/>
  <c r="N15" i="1"/>
  <c r="N6" i="1"/>
</calcChain>
</file>

<file path=xl/sharedStrings.xml><?xml version="1.0" encoding="utf-8"?>
<sst xmlns="http://schemas.openxmlformats.org/spreadsheetml/2006/main" count="302" uniqueCount="170">
  <si>
    <t>TEN-PRO Ranking</t>
  </si>
  <si>
    <t>Name</t>
  </si>
  <si>
    <t>Country</t>
  </si>
  <si>
    <t>Position</t>
  </si>
  <si>
    <t>TOTAL POINTS</t>
  </si>
  <si>
    <t>DUBAI Bowl</t>
  </si>
  <si>
    <t>DUBAI Bowl Points</t>
  </si>
  <si>
    <t>Category: Boys born 2011</t>
  </si>
  <si>
    <t>Jayden Rebello</t>
  </si>
  <si>
    <t>AUS</t>
  </si>
  <si>
    <t>EGY</t>
  </si>
  <si>
    <t>ENG</t>
  </si>
  <si>
    <t>IND</t>
  </si>
  <si>
    <t>ISR</t>
  </si>
  <si>
    <t>NED</t>
  </si>
  <si>
    <t>PAK</t>
  </si>
  <si>
    <t>UAE</t>
  </si>
  <si>
    <t>Adam Morsy</t>
  </si>
  <si>
    <t>Haqim Kamal</t>
  </si>
  <si>
    <t>Mithun Sendilkumar</t>
  </si>
  <si>
    <t>Kai Lev</t>
  </si>
  <si>
    <t>Ayaan Malik</t>
  </si>
  <si>
    <t>Hamza Amr Elmansoury</t>
  </si>
  <si>
    <t>Max Howarth</t>
  </si>
  <si>
    <t>Adam Heus</t>
  </si>
  <si>
    <t>FRA</t>
  </si>
  <si>
    <t>David Ramirez Baez</t>
  </si>
  <si>
    <t>Davit Tevzadze</t>
  </si>
  <si>
    <t>GEO</t>
  </si>
  <si>
    <t>Leon Simon Stern</t>
  </si>
  <si>
    <t>GER</t>
  </si>
  <si>
    <t>Brendan Uchil</t>
  </si>
  <si>
    <t>Ben Wiesel</t>
  </si>
  <si>
    <t>Elai Wiesel</t>
  </si>
  <si>
    <t>Thomas Pinkse</t>
  </si>
  <si>
    <t>Mutaz Al Mazroui</t>
  </si>
  <si>
    <t>OMA</t>
  </si>
  <si>
    <t>Enzo Karma</t>
  </si>
  <si>
    <t>SUI</t>
  </si>
  <si>
    <t>Leith Bennaceur</t>
  </si>
  <si>
    <t>TUN</t>
  </si>
  <si>
    <t>Alexi Luca Rafael Aldemita</t>
  </si>
  <si>
    <t>Rashid Arif Aljasmi</t>
  </si>
  <si>
    <t>Mohamed Saleh</t>
  </si>
  <si>
    <t>Shiv Thukral</t>
  </si>
  <si>
    <t>Ramsey Khalil</t>
  </si>
  <si>
    <t>USA</t>
  </si>
  <si>
    <t>TEN-PRO Ranking System 2023</t>
  </si>
  <si>
    <t>7/8</t>
  </si>
  <si>
    <t>9</t>
  </si>
  <si>
    <t>10</t>
  </si>
  <si>
    <t>11</t>
  </si>
  <si>
    <t>12</t>
  </si>
  <si>
    <t>13/14</t>
  </si>
  <si>
    <t>13/16</t>
  </si>
  <si>
    <t>15/16</t>
  </si>
  <si>
    <t>17</t>
  </si>
  <si>
    <t>18</t>
  </si>
  <si>
    <t>19</t>
  </si>
  <si>
    <t>20</t>
  </si>
  <si>
    <t>21</t>
  </si>
  <si>
    <t>22</t>
  </si>
  <si>
    <t>23</t>
  </si>
  <si>
    <t>24</t>
  </si>
  <si>
    <t>Dutch Bowl Points</t>
  </si>
  <si>
    <t xml:space="preserve">Dutch Bowl </t>
  </si>
  <si>
    <t>Luka D'Hondt</t>
  </si>
  <si>
    <t>BEL</t>
  </si>
  <si>
    <t>Senne Hendrikx</t>
  </si>
  <si>
    <t>Menno van den Houdt</t>
  </si>
  <si>
    <t>Nikolay Ivanov</t>
  </si>
  <si>
    <t>Rowen Moreau</t>
  </si>
  <si>
    <t>Miel Pauwels</t>
  </si>
  <si>
    <t>Petar Primorac</t>
  </si>
  <si>
    <t>CRO</t>
  </si>
  <si>
    <t>Jimi Juvonen</t>
  </si>
  <si>
    <t>FIN</t>
  </si>
  <si>
    <t>Max Karkkainen</t>
  </si>
  <si>
    <t>Christopher Delaney</t>
  </si>
  <si>
    <t>IRL</t>
  </si>
  <si>
    <t>James John Hobbs</t>
  </si>
  <si>
    <t>Hughie Murphy</t>
  </si>
  <si>
    <t>Sam Stafford</t>
  </si>
  <si>
    <t>Rudolfs Dilevs</t>
  </si>
  <si>
    <t>LAT</t>
  </si>
  <si>
    <t>Sae-Heng Boeing</t>
  </si>
  <si>
    <t>Sam Bosgoed</t>
  </si>
  <si>
    <t>Koen Ceelaert</t>
  </si>
  <si>
    <t>Tobias van Deurzen</t>
  </si>
  <si>
    <t>Jamie van den Heuvel</t>
  </si>
  <si>
    <t>Gijs Vos</t>
  </si>
  <si>
    <t>Sander Vetterli</t>
  </si>
  <si>
    <t>1</t>
  </si>
  <si>
    <t>2</t>
  </si>
  <si>
    <t>3</t>
  </si>
  <si>
    <t>4</t>
  </si>
  <si>
    <t>5</t>
  </si>
  <si>
    <t>6</t>
  </si>
  <si>
    <t>7</t>
  </si>
  <si>
    <t>8</t>
  </si>
  <si>
    <t>13</t>
  </si>
  <si>
    <t>14</t>
  </si>
  <si>
    <t>15</t>
  </si>
  <si>
    <t>16</t>
  </si>
  <si>
    <t>Rafa Nadal I</t>
  </si>
  <si>
    <t>Rafa Nadal Points</t>
  </si>
  <si>
    <t>Rafa Nadal II</t>
  </si>
  <si>
    <t>March</t>
  </si>
  <si>
    <t>Kan Ahic</t>
  </si>
  <si>
    <t>BIH</t>
  </si>
  <si>
    <t>Aleksandar Bujakovic</t>
  </si>
  <si>
    <t>Nasser Salman</t>
  </si>
  <si>
    <t>BRN</t>
  </si>
  <si>
    <t>Zachary Kleiner</t>
  </si>
  <si>
    <t>Harry Lee-Barr</t>
  </si>
  <si>
    <t>Toby Wong</t>
  </si>
  <si>
    <t>Ollie Wright</t>
  </si>
  <si>
    <t>Lukas Andonegui</t>
  </si>
  <si>
    <t>ESP</t>
  </si>
  <si>
    <t>Omar Jabado</t>
  </si>
  <si>
    <t>LBN</t>
  </si>
  <si>
    <t>Sil Preuninger</t>
  </si>
  <si>
    <t>Jonathan Rusnak</t>
  </si>
  <si>
    <t>Bruce Vegter</t>
  </si>
  <si>
    <t>Sebastian van der Weijst</t>
  </si>
  <si>
    <t>Marick van Wijk</t>
  </si>
  <si>
    <t>SRB</t>
  </si>
  <si>
    <t>Vladimir Popovic</t>
  </si>
  <si>
    <t>Aleksa Stevic</t>
  </si>
  <si>
    <t>Romain Gindre</t>
  </si>
  <si>
    <t>Lilian Niquille</t>
  </si>
  <si>
    <t>Vincent van Ruymbeke</t>
  </si>
  <si>
    <t>Atlas Keser</t>
  </si>
  <si>
    <t>TUR</t>
  </si>
  <si>
    <t>Erik Juan</t>
  </si>
  <si>
    <t>Leo Bretz</t>
  </si>
  <si>
    <t>Alex Hamilton</t>
  </si>
  <si>
    <t>Luke Fiorini Lowell</t>
  </si>
  <si>
    <t>MLT</t>
  </si>
  <si>
    <t>Jip Drijfhout</t>
  </si>
  <si>
    <t>Rafael Fennis</t>
  </si>
  <si>
    <t>Maxim ter Horst</t>
  </si>
  <si>
    <t>Fedde Weenink</t>
  </si>
  <si>
    <t>Acke Hult</t>
  </si>
  <si>
    <t>SWE</t>
  </si>
  <si>
    <t>Mouratoglou Points</t>
  </si>
  <si>
    <t>Mouratoglou</t>
  </si>
  <si>
    <t>Theo Gaglio</t>
  </si>
  <si>
    <t>ARG</t>
  </si>
  <si>
    <t>Marwan Safi</t>
  </si>
  <si>
    <t>CAN</t>
  </si>
  <si>
    <t>Andreas Falch Midtgaard</t>
  </si>
  <si>
    <t>DEN</t>
  </si>
  <si>
    <t>Viljami Viita</t>
  </si>
  <si>
    <t>Panagiotis Giannakopoulos</t>
  </si>
  <si>
    <t>GRE</t>
  </si>
  <si>
    <t>Nicolas Kampanarakis</t>
  </si>
  <si>
    <t>Ioannatos Konstantinos</t>
  </si>
  <si>
    <t>Georgios Lamprakis</t>
  </si>
  <si>
    <t>Dimitris Pierrakeas</t>
  </si>
  <si>
    <t>Savvas Tsopanoglou</t>
  </si>
  <si>
    <t>Christoforos Vasilakis</t>
  </si>
  <si>
    <t>Yali Rubin</t>
  </si>
  <si>
    <t>Elias Abou Rahal</t>
  </si>
  <si>
    <t>Nicolas Ghazo-Hanna</t>
  </si>
  <si>
    <t>Joe Hassoun</t>
  </si>
  <si>
    <t>Maxime Leemans</t>
  </si>
  <si>
    <t>Julius Mondria</t>
  </si>
  <si>
    <t>Kevin Kukovica</t>
  </si>
  <si>
    <t>THA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</si>
</sst>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7AFED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indexed="64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13" fontId="4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textRotation="55"/>
    </xf>
    <xf numFmtId="0" fontId="3" fillId="0" borderId="4" xfId="0" applyFont="1" applyBorder="1" applyAlignment="1">
      <alignment textRotation="55"/>
    </xf>
    <xf numFmtId="13" fontId="3" fillId="2" borderId="4" xfId="0" applyNumberFormat="1" applyFont="1" applyFill="1" applyBorder="1" applyAlignment="1">
      <alignment horizontal="center" textRotation="55"/>
    </xf>
    <xf numFmtId="0" fontId="3" fillId="2" borderId="5" xfId="0" applyFont="1" applyFill="1" applyBorder="1" applyAlignment="1">
      <alignment horizontal="center" textRotation="55"/>
    </xf>
    <xf numFmtId="0" fontId="5" fillId="0" borderId="6" xfId="0" applyFont="1" applyFill="1" applyBorder="1" applyAlignment="1">
      <alignment horizontal="center" textRotation="55"/>
    </xf>
    <xf numFmtId="0" fontId="0" fillId="0" borderId="7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 textRotation="55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2" borderId="7" xfId="0" applyNumberFormat="1" applyFill="1" applyBorder="1" applyAlignment="1">
      <alignment horizontal="center"/>
    </xf>
    <xf numFmtId="0" fontId="4" fillId="0" borderId="0" xfId="0" applyFont="1" applyFill="1" applyBorder="1" applyAlignment="1">
      <alignment vertical="top"/>
    </xf>
    <xf numFmtId="49" fontId="6" fillId="3" borderId="7" xfId="0" applyNumberFormat="1" applyFont="1" applyFill="1" applyBorder="1" applyAlignment="1">
      <alignment horizontal="center" textRotation="55"/>
    </xf>
    <xf numFmtId="0" fontId="6" fillId="3" borderId="7" xfId="0" applyNumberFormat="1" applyFont="1" applyFill="1" applyBorder="1" applyAlignment="1">
      <alignment horizontal="center" textRotation="55"/>
    </xf>
    <xf numFmtId="49" fontId="0" fillId="3" borderId="7" xfId="0" applyNumberFormat="1" applyFill="1" applyBorder="1" applyAlignment="1">
      <alignment horizontal="center"/>
    </xf>
    <xf numFmtId="0" fontId="0" fillId="3" borderId="7" xfId="0" applyNumberFormat="1" applyFill="1" applyBorder="1" applyAlignment="1">
      <alignment horizontal="center"/>
    </xf>
    <xf numFmtId="1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3" fontId="3" fillId="5" borderId="4" xfId="0" applyNumberFormat="1" applyFont="1" applyFill="1" applyBorder="1" applyAlignment="1">
      <alignment horizontal="center" textRotation="55"/>
    </xf>
    <xf numFmtId="0" fontId="3" fillId="5" borderId="5" xfId="0" applyFont="1" applyFill="1" applyBorder="1" applyAlignment="1">
      <alignment horizontal="center" textRotation="55"/>
    </xf>
    <xf numFmtId="49" fontId="0" fillId="5" borderId="10" xfId="0" applyNumberFormat="1" applyFill="1" applyBorder="1" applyAlignment="1">
      <alignment horizontal="center"/>
    </xf>
    <xf numFmtId="0" fontId="0" fillId="5" borderId="7" xfId="0" applyNumberFormat="1" applyFill="1" applyBorder="1" applyAlignment="1">
      <alignment horizontal="center"/>
    </xf>
    <xf numFmtId="0" fontId="0" fillId="0" borderId="0" xfId="0" applyFill="1" applyBorder="1"/>
    <xf numFmtId="0" fontId="0" fillId="5" borderId="0" xfId="0" applyFill="1"/>
    <xf numFmtId="0" fontId="4" fillId="2" borderId="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49" fontId="6" fillId="6" borderId="7" xfId="0" applyNumberFormat="1" applyFont="1" applyFill="1" applyBorder="1" applyAlignment="1">
      <alignment horizontal="center" textRotation="55"/>
    </xf>
    <xf numFmtId="0" fontId="6" fillId="6" borderId="7" xfId="0" applyNumberFormat="1" applyFont="1" applyFill="1" applyBorder="1" applyAlignment="1">
      <alignment horizontal="center" textRotation="55"/>
    </xf>
    <xf numFmtId="49" fontId="0" fillId="6" borderId="7" xfId="0" applyNumberFormat="1" applyFill="1" applyBorder="1" applyAlignment="1">
      <alignment horizontal="center"/>
    </xf>
    <xf numFmtId="0" fontId="0" fillId="6" borderId="7" xfId="0" applyNumberFormat="1" applyFill="1" applyBorder="1" applyAlignment="1">
      <alignment horizontal="center"/>
    </xf>
    <xf numFmtId="0" fontId="4" fillId="6" borderId="9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showGridLines="0" showRowColHeaders="0" tabSelected="1" workbookViewId="0">
      <selection activeCell="U18" sqref="U18"/>
    </sheetView>
  </sheetViews>
  <sheetFormatPr defaultRowHeight="15" x14ac:dyDescent="0.25"/>
  <cols>
    <col min="1" max="1" width="4.85546875" customWidth="1"/>
    <col min="2" max="2" width="24.5703125" style="23" customWidth="1"/>
    <col min="3" max="3" width="5.28515625" customWidth="1"/>
    <col min="4" max="4" width="6.5703125" customWidth="1"/>
    <col min="5" max="5" width="8" customWidth="1"/>
    <col min="6" max="6" width="7.140625" customWidth="1"/>
    <col min="7" max="7" width="7.7109375" customWidth="1"/>
    <col min="8" max="8" width="7.140625" style="37" customWidth="1"/>
    <col min="9" max="9" width="7.7109375" style="37" customWidth="1"/>
    <col min="10" max="10" width="7.140625" style="37" customWidth="1"/>
    <col min="11" max="11" width="7.7109375" style="37" customWidth="1"/>
    <col min="12" max="12" width="7.140625" customWidth="1"/>
    <col min="13" max="13" width="7.7109375" customWidth="1"/>
  </cols>
  <sheetData>
    <row r="1" spans="1:15" ht="15.75" x14ac:dyDescent="0.25">
      <c r="A1" s="16" t="s">
        <v>47</v>
      </c>
      <c r="B1" s="20"/>
      <c r="C1" s="16"/>
      <c r="D1" s="16"/>
      <c r="E1" s="2"/>
      <c r="F1" s="1"/>
      <c r="G1" s="2"/>
      <c r="H1" s="30"/>
      <c r="I1" s="31"/>
      <c r="J1" s="30"/>
      <c r="K1" s="31"/>
      <c r="L1" s="1"/>
      <c r="M1" s="2"/>
      <c r="N1" s="3"/>
    </row>
    <row r="2" spans="1:15" ht="15.75" thickBot="1" x14ac:dyDescent="0.3">
      <c r="A2" s="17" t="s">
        <v>7</v>
      </c>
      <c r="B2" s="18"/>
      <c r="D2" s="1"/>
      <c r="E2" s="2"/>
      <c r="F2" s="1"/>
      <c r="G2" s="2"/>
      <c r="H2" s="30"/>
      <c r="I2" s="31"/>
      <c r="J2" s="30"/>
      <c r="K2" s="31"/>
      <c r="L2" s="1"/>
      <c r="M2" s="2"/>
      <c r="N2" s="3"/>
    </row>
    <row r="3" spans="1:15" ht="16.5" thickBot="1" x14ac:dyDescent="0.3">
      <c r="A3" s="4"/>
      <c r="B3" s="18"/>
      <c r="D3" s="1"/>
      <c r="E3" s="2"/>
      <c r="F3" s="2"/>
      <c r="G3" s="25"/>
      <c r="H3" s="25"/>
      <c r="I3" s="40" t="s">
        <v>104</v>
      </c>
      <c r="J3" s="41"/>
      <c r="K3" s="40" t="s">
        <v>106</v>
      </c>
      <c r="L3" s="44"/>
      <c r="M3" s="54"/>
      <c r="N3" s="55"/>
    </row>
    <row r="4" spans="1:15" ht="16.5" thickBot="1" x14ac:dyDescent="0.3">
      <c r="A4" s="5"/>
      <c r="B4" s="21"/>
      <c r="C4" s="6"/>
      <c r="D4" s="7"/>
      <c r="E4" s="38" t="s">
        <v>5</v>
      </c>
      <c r="F4" s="39"/>
      <c r="G4" s="42" t="s">
        <v>65</v>
      </c>
      <c r="H4" s="43"/>
      <c r="I4" s="45" t="s">
        <v>107</v>
      </c>
      <c r="J4" s="46"/>
      <c r="K4" s="45" t="s">
        <v>107</v>
      </c>
      <c r="L4" s="47"/>
      <c r="M4" s="52" t="s">
        <v>146</v>
      </c>
      <c r="N4" s="53"/>
      <c r="O4" s="6"/>
    </row>
    <row r="5" spans="1:15" ht="87.75" x14ac:dyDescent="0.25">
      <c r="A5" s="8" t="s">
        <v>0</v>
      </c>
      <c r="B5" s="19" t="s">
        <v>1</v>
      </c>
      <c r="C5" s="9" t="s">
        <v>2</v>
      </c>
      <c r="D5" s="10" t="s">
        <v>3</v>
      </c>
      <c r="E5" s="11" t="s">
        <v>6</v>
      </c>
      <c r="F5" s="26" t="s">
        <v>3</v>
      </c>
      <c r="G5" s="27" t="s">
        <v>64</v>
      </c>
      <c r="H5" s="32" t="s">
        <v>3</v>
      </c>
      <c r="I5" s="33" t="s">
        <v>105</v>
      </c>
      <c r="J5" s="32" t="s">
        <v>3</v>
      </c>
      <c r="K5" s="33" t="s">
        <v>105</v>
      </c>
      <c r="L5" s="48" t="s">
        <v>3</v>
      </c>
      <c r="M5" s="49" t="s">
        <v>145</v>
      </c>
      <c r="N5" s="12" t="s">
        <v>4</v>
      </c>
    </row>
    <row r="6" spans="1:15" x14ac:dyDescent="0.25">
      <c r="A6" s="13">
        <v>1</v>
      </c>
      <c r="B6" s="22" t="s">
        <v>122</v>
      </c>
      <c r="C6" s="13" t="s">
        <v>14</v>
      </c>
      <c r="D6" s="24"/>
      <c r="E6" s="14"/>
      <c r="F6" s="28"/>
      <c r="G6" s="29"/>
      <c r="H6" s="34" t="s">
        <v>92</v>
      </c>
      <c r="I6" s="35">
        <v>2000</v>
      </c>
      <c r="J6" s="34" t="s">
        <v>96</v>
      </c>
      <c r="K6" s="35">
        <v>500</v>
      </c>
      <c r="L6" s="50"/>
      <c r="M6" s="51"/>
      <c r="N6" s="15">
        <f>SUM(E6+G6+I6+K6+M6)</f>
        <v>2500</v>
      </c>
    </row>
    <row r="7" spans="1:15" x14ac:dyDescent="0.25">
      <c r="A7" s="13">
        <v>2</v>
      </c>
      <c r="B7" s="22" t="s">
        <v>131</v>
      </c>
      <c r="C7" s="13" t="s">
        <v>38</v>
      </c>
      <c r="D7" s="24"/>
      <c r="E7" s="14"/>
      <c r="F7" s="28"/>
      <c r="G7" s="29"/>
      <c r="H7" s="34" t="s">
        <v>96</v>
      </c>
      <c r="I7" s="35">
        <v>500</v>
      </c>
      <c r="J7" s="34" t="s">
        <v>93</v>
      </c>
      <c r="K7" s="35">
        <v>1600</v>
      </c>
      <c r="L7" s="50"/>
      <c r="M7" s="51"/>
      <c r="N7" s="15">
        <f>SUM(E7+G7+I7+K7+M7)</f>
        <v>2100</v>
      </c>
    </row>
    <row r="8" spans="1:15" x14ac:dyDescent="0.25">
      <c r="A8" s="13">
        <v>3</v>
      </c>
      <c r="B8" s="22" t="s">
        <v>18</v>
      </c>
      <c r="C8" s="13" t="s">
        <v>11</v>
      </c>
      <c r="D8" s="24">
        <v>1</v>
      </c>
      <c r="E8" s="14">
        <v>2000</v>
      </c>
      <c r="F8" s="28"/>
      <c r="G8" s="29"/>
      <c r="H8" s="34"/>
      <c r="I8" s="35"/>
      <c r="J8" s="34"/>
      <c r="K8" s="35"/>
      <c r="L8" s="50"/>
      <c r="M8" s="51"/>
      <c r="N8" s="15">
        <f>SUM(E8+G8+I8+K8+M8)</f>
        <v>2000</v>
      </c>
    </row>
    <row r="9" spans="1:15" x14ac:dyDescent="0.25">
      <c r="A9" s="13">
        <v>3</v>
      </c>
      <c r="B9" s="22" t="s">
        <v>87</v>
      </c>
      <c r="C9" s="13" t="s">
        <v>14</v>
      </c>
      <c r="D9" s="24"/>
      <c r="E9" s="14"/>
      <c r="F9" s="28" t="s">
        <v>92</v>
      </c>
      <c r="G9" s="29">
        <v>2000</v>
      </c>
      <c r="H9" s="34"/>
      <c r="I9" s="35"/>
      <c r="J9" s="34"/>
      <c r="K9" s="35"/>
      <c r="L9" s="50"/>
      <c r="M9" s="51"/>
      <c r="N9" s="15">
        <f>SUM(E9+G9+I9+K9+M9)</f>
        <v>2000</v>
      </c>
    </row>
    <row r="10" spans="1:15" x14ac:dyDescent="0.25">
      <c r="A10" s="13">
        <v>3</v>
      </c>
      <c r="B10" s="22" t="s">
        <v>140</v>
      </c>
      <c r="C10" s="13" t="s">
        <v>14</v>
      </c>
      <c r="D10" s="24"/>
      <c r="E10" s="14"/>
      <c r="F10" s="28"/>
      <c r="G10" s="29"/>
      <c r="H10" s="34"/>
      <c r="I10" s="35"/>
      <c r="J10" s="34" t="s">
        <v>92</v>
      </c>
      <c r="K10" s="35">
        <v>2000</v>
      </c>
      <c r="L10" s="50"/>
      <c r="M10" s="51"/>
      <c r="N10" s="15">
        <f>SUM(E10+G10+I10+K10+M10)</f>
        <v>2000</v>
      </c>
    </row>
    <row r="11" spans="1:15" x14ac:dyDescent="0.25">
      <c r="A11" s="13">
        <v>3</v>
      </c>
      <c r="B11" s="22" t="s">
        <v>163</v>
      </c>
      <c r="C11" s="13" t="s">
        <v>120</v>
      </c>
      <c r="D11" s="24"/>
      <c r="E11" s="14"/>
      <c r="F11" s="28"/>
      <c r="G11" s="29"/>
      <c r="H11" s="34"/>
      <c r="I11" s="35"/>
      <c r="J11" s="34"/>
      <c r="K11" s="35"/>
      <c r="L11" s="50" t="s">
        <v>92</v>
      </c>
      <c r="M11" s="51">
        <v>2000</v>
      </c>
      <c r="N11" s="15">
        <f>SUM(E11+G11+I11+K11+M11)</f>
        <v>2000</v>
      </c>
    </row>
    <row r="12" spans="1:15" x14ac:dyDescent="0.25">
      <c r="A12" s="13">
        <v>7</v>
      </c>
      <c r="B12" s="22" t="s">
        <v>31</v>
      </c>
      <c r="C12" s="13" t="s">
        <v>12</v>
      </c>
      <c r="D12" s="24">
        <v>2</v>
      </c>
      <c r="E12" s="14">
        <v>1600</v>
      </c>
      <c r="F12" s="28"/>
      <c r="G12" s="29"/>
      <c r="H12" s="34"/>
      <c r="I12" s="35"/>
      <c r="J12" s="34"/>
      <c r="K12" s="35"/>
      <c r="L12" s="50"/>
      <c r="M12" s="51"/>
      <c r="N12" s="15">
        <f>SUM(E12+G12+I12+K12+M12)</f>
        <v>1600</v>
      </c>
    </row>
    <row r="13" spans="1:15" x14ac:dyDescent="0.25">
      <c r="A13" s="13">
        <v>7</v>
      </c>
      <c r="B13" s="22" t="s">
        <v>77</v>
      </c>
      <c r="C13" s="13" t="s">
        <v>76</v>
      </c>
      <c r="D13" s="24"/>
      <c r="E13" s="14"/>
      <c r="F13" s="28" t="s">
        <v>93</v>
      </c>
      <c r="G13" s="29">
        <v>1600</v>
      </c>
      <c r="H13" s="34"/>
      <c r="I13" s="35"/>
      <c r="J13" s="34"/>
      <c r="K13" s="35"/>
      <c r="L13" s="50"/>
      <c r="M13" s="51"/>
      <c r="N13" s="15">
        <f>SUM(E13+G13+I13+K13+M13)</f>
        <v>1600</v>
      </c>
    </row>
    <row r="14" spans="1:15" x14ac:dyDescent="0.25">
      <c r="A14" s="13">
        <v>7</v>
      </c>
      <c r="B14" s="22" t="s">
        <v>132</v>
      </c>
      <c r="C14" s="13" t="s">
        <v>133</v>
      </c>
      <c r="D14" s="24"/>
      <c r="E14" s="14"/>
      <c r="F14" s="28"/>
      <c r="G14" s="29"/>
      <c r="H14" s="34" t="s">
        <v>93</v>
      </c>
      <c r="I14" s="35">
        <v>1600</v>
      </c>
      <c r="J14" s="34"/>
      <c r="K14" s="35"/>
      <c r="L14" s="50"/>
      <c r="M14" s="51"/>
      <c r="N14" s="15">
        <f>SUM(E14+G14+I14+K14+M14)</f>
        <v>1600</v>
      </c>
    </row>
    <row r="15" spans="1:15" x14ac:dyDescent="0.25">
      <c r="A15" s="13">
        <v>7</v>
      </c>
      <c r="B15" s="22" t="s">
        <v>157</v>
      </c>
      <c r="C15" s="13" t="s">
        <v>155</v>
      </c>
      <c r="D15" s="24"/>
      <c r="E15" s="14"/>
      <c r="F15" s="28"/>
      <c r="G15" s="29"/>
      <c r="H15" s="34"/>
      <c r="I15" s="35"/>
      <c r="J15" s="34"/>
      <c r="K15" s="35"/>
      <c r="L15" s="50" t="s">
        <v>93</v>
      </c>
      <c r="M15" s="51">
        <v>1600</v>
      </c>
      <c r="N15" s="15">
        <f>SUM(E15+G15+I15+K15+M15)</f>
        <v>1600</v>
      </c>
    </row>
    <row r="16" spans="1:15" x14ac:dyDescent="0.25">
      <c r="A16" s="13">
        <v>11</v>
      </c>
      <c r="B16" s="22" t="s">
        <v>19</v>
      </c>
      <c r="C16" s="13" t="s">
        <v>12</v>
      </c>
      <c r="D16" s="24">
        <v>3</v>
      </c>
      <c r="E16" s="14">
        <v>1200</v>
      </c>
      <c r="F16" s="28"/>
      <c r="G16" s="29"/>
      <c r="H16" s="34"/>
      <c r="I16" s="35"/>
      <c r="J16" s="34"/>
      <c r="K16" s="35"/>
      <c r="L16" s="50"/>
      <c r="M16" s="51"/>
      <c r="N16" s="15">
        <f>SUM(E16+G16+I16+K16+M16)</f>
        <v>1200</v>
      </c>
    </row>
    <row r="17" spans="1:14" x14ac:dyDescent="0.25">
      <c r="A17" s="13">
        <v>11</v>
      </c>
      <c r="B17" s="22" t="s">
        <v>91</v>
      </c>
      <c r="C17" s="13" t="s">
        <v>38</v>
      </c>
      <c r="D17" s="24"/>
      <c r="E17" s="14"/>
      <c r="F17" s="28" t="s">
        <v>94</v>
      </c>
      <c r="G17" s="29">
        <v>1200</v>
      </c>
      <c r="H17" s="34"/>
      <c r="I17" s="35"/>
      <c r="J17" s="34"/>
      <c r="K17" s="35"/>
      <c r="L17" s="50"/>
      <c r="M17" s="51"/>
      <c r="N17" s="15">
        <f>SUM(E17+G17+I17+K17+M17)</f>
        <v>1200</v>
      </c>
    </row>
    <row r="18" spans="1:14" x14ac:dyDescent="0.25">
      <c r="A18" s="13">
        <v>11</v>
      </c>
      <c r="B18" s="22" t="s">
        <v>113</v>
      </c>
      <c r="C18" s="13" t="s">
        <v>11</v>
      </c>
      <c r="D18" s="24"/>
      <c r="E18" s="14"/>
      <c r="F18" s="28"/>
      <c r="G18" s="29"/>
      <c r="H18" s="34" t="s">
        <v>94</v>
      </c>
      <c r="I18" s="35">
        <v>1200</v>
      </c>
      <c r="J18" s="34"/>
      <c r="K18" s="35"/>
      <c r="L18" s="50"/>
      <c r="M18" s="51"/>
      <c r="N18" s="15">
        <f>SUM(E18+G18+I18+K18+M18)</f>
        <v>1200</v>
      </c>
    </row>
    <row r="19" spans="1:14" x14ac:dyDescent="0.25">
      <c r="A19" s="13">
        <v>11</v>
      </c>
      <c r="B19" s="22" t="s">
        <v>143</v>
      </c>
      <c r="C19" s="13" t="s">
        <v>144</v>
      </c>
      <c r="D19" s="24"/>
      <c r="E19" s="14"/>
      <c r="F19" s="28"/>
      <c r="G19" s="29"/>
      <c r="H19" s="34"/>
      <c r="I19" s="35"/>
      <c r="J19" s="34" t="s">
        <v>94</v>
      </c>
      <c r="K19" s="35">
        <v>1200</v>
      </c>
      <c r="L19" s="50"/>
      <c r="M19" s="51"/>
      <c r="N19" s="15">
        <f>SUM(E19+G19+I19+K19+M19)</f>
        <v>1200</v>
      </c>
    </row>
    <row r="20" spans="1:14" x14ac:dyDescent="0.25">
      <c r="A20" s="13">
        <v>11</v>
      </c>
      <c r="B20" s="22" t="s">
        <v>167</v>
      </c>
      <c r="C20" s="13" t="s">
        <v>14</v>
      </c>
      <c r="D20" s="24"/>
      <c r="E20" s="14"/>
      <c r="F20" s="28"/>
      <c r="G20" s="29"/>
      <c r="H20" s="34"/>
      <c r="I20" s="35"/>
      <c r="J20" s="34"/>
      <c r="K20" s="35"/>
      <c r="L20" s="50" t="s">
        <v>94</v>
      </c>
      <c r="M20" s="51">
        <v>1200</v>
      </c>
      <c r="N20" s="15">
        <f>SUM(E20+G20+I20+K20+M20)</f>
        <v>1200</v>
      </c>
    </row>
    <row r="21" spans="1:14" x14ac:dyDescent="0.25">
      <c r="A21" s="13">
        <v>16</v>
      </c>
      <c r="B21" s="22" t="s">
        <v>34</v>
      </c>
      <c r="C21" s="13" t="s">
        <v>14</v>
      </c>
      <c r="D21" s="24" t="s">
        <v>57</v>
      </c>
      <c r="E21" s="14">
        <v>40</v>
      </c>
      <c r="F21" s="28" t="s">
        <v>95</v>
      </c>
      <c r="G21" s="29">
        <v>800</v>
      </c>
      <c r="H21" s="34"/>
      <c r="I21" s="35"/>
      <c r="J21" s="34"/>
      <c r="K21" s="35"/>
      <c r="L21" s="50"/>
      <c r="M21" s="51"/>
      <c r="N21" s="15">
        <f>SUM(E21+G21+I21+K21+M21)</f>
        <v>840</v>
      </c>
    </row>
    <row r="22" spans="1:14" x14ac:dyDescent="0.25">
      <c r="A22" s="13">
        <v>16</v>
      </c>
      <c r="B22" s="22" t="s">
        <v>108</v>
      </c>
      <c r="C22" s="13" t="s">
        <v>109</v>
      </c>
      <c r="D22" s="24"/>
      <c r="E22" s="14"/>
      <c r="F22" s="28"/>
      <c r="G22" s="29"/>
      <c r="H22" s="34" t="s">
        <v>58</v>
      </c>
      <c r="I22" s="35">
        <v>40</v>
      </c>
      <c r="J22" s="34"/>
      <c r="K22" s="35"/>
      <c r="L22" s="50" t="s">
        <v>95</v>
      </c>
      <c r="M22" s="51">
        <v>800</v>
      </c>
      <c r="N22" s="15">
        <f>SUM(E22+G22+I22+K22+M22)</f>
        <v>840</v>
      </c>
    </row>
    <row r="23" spans="1:14" x14ac:dyDescent="0.25">
      <c r="A23" s="13">
        <v>18</v>
      </c>
      <c r="B23" s="22" t="s">
        <v>22</v>
      </c>
      <c r="C23" s="13" t="s">
        <v>10</v>
      </c>
      <c r="D23" s="24">
        <v>4</v>
      </c>
      <c r="E23" s="14">
        <v>800</v>
      </c>
      <c r="F23" s="28"/>
      <c r="G23" s="29"/>
      <c r="H23" s="34"/>
      <c r="I23" s="35"/>
      <c r="J23" s="34"/>
      <c r="K23" s="35"/>
      <c r="L23" s="50"/>
      <c r="M23" s="51"/>
      <c r="N23" s="15">
        <f>SUM(E23+G23+I23+K23+M23)</f>
        <v>800</v>
      </c>
    </row>
    <row r="24" spans="1:14" x14ac:dyDescent="0.25">
      <c r="A24" s="13">
        <v>18</v>
      </c>
      <c r="B24" s="22" t="s">
        <v>128</v>
      </c>
      <c r="C24" s="13" t="s">
        <v>126</v>
      </c>
      <c r="D24" s="24"/>
      <c r="E24" s="14"/>
      <c r="F24" s="28"/>
      <c r="G24" s="29"/>
      <c r="H24" s="34" t="s">
        <v>95</v>
      </c>
      <c r="I24" s="35">
        <v>800</v>
      </c>
      <c r="J24" s="34"/>
      <c r="K24" s="35"/>
      <c r="L24" s="50"/>
      <c r="M24" s="51"/>
      <c r="N24" s="15">
        <f>SUM(E24+G24+I24+K24+M24)</f>
        <v>800</v>
      </c>
    </row>
    <row r="25" spans="1:14" x14ac:dyDescent="0.25">
      <c r="A25" s="13">
        <v>18</v>
      </c>
      <c r="B25" s="22" t="s">
        <v>136</v>
      </c>
      <c r="C25" s="13" t="s">
        <v>79</v>
      </c>
      <c r="D25" s="24"/>
      <c r="E25" s="14"/>
      <c r="F25" s="28"/>
      <c r="G25" s="29"/>
      <c r="H25" s="34"/>
      <c r="I25" s="35"/>
      <c r="J25" s="34" t="s">
        <v>95</v>
      </c>
      <c r="K25" s="35">
        <v>800</v>
      </c>
      <c r="L25" s="50"/>
      <c r="M25" s="51"/>
      <c r="N25" s="15">
        <f>SUM(E25+G25+I25+K25+M25)</f>
        <v>800</v>
      </c>
    </row>
    <row r="26" spans="1:14" x14ac:dyDescent="0.25">
      <c r="A26" s="13">
        <v>21</v>
      </c>
      <c r="B26" s="22" t="s">
        <v>117</v>
      </c>
      <c r="C26" s="13" t="s">
        <v>118</v>
      </c>
      <c r="D26" s="24"/>
      <c r="E26" s="14"/>
      <c r="F26" s="28"/>
      <c r="G26" s="29"/>
      <c r="H26" s="34" t="s">
        <v>98</v>
      </c>
      <c r="I26" s="35">
        <v>320</v>
      </c>
      <c r="J26" s="34" t="s">
        <v>97</v>
      </c>
      <c r="K26" s="35">
        <v>360</v>
      </c>
      <c r="L26" s="50"/>
      <c r="M26" s="51"/>
      <c r="N26" s="15">
        <f>SUM(E26+G26+I26+K26+M26)</f>
        <v>680</v>
      </c>
    </row>
    <row r="27" spans="1:14" x14ac:dyDescent="0.25">
      <c r="A27" s="13">
        <v>22</v>
      </c>
      <c r="B27" s="22" t="s">
        <v>39</v>
      </c>
      <c r="C27" s="13" t="s">
        <v>40</v>
      </c>
      <c r="D27" s="24">
        <v>5</v>
      </c>
      <c r="E27" s="14">
        <v>500</v>
      </c>
      <c r="F27" s="28"/>
      <c r="G27" s="29"/>
      <c r="H27" s="34"/>
      <c r="I27" s="35"/>
      <c r="J27" s="34"/>
      <c r="K27" s="35"/>
      <c r="L27" s="50"/>
      <c r="M27" s="51"/>
      <c r="N27" s="15">
        <f>SUM(E27+G27+I27+K27+M27)</f>
        <v>500</v>
      </c>
    </row>
    <row r="28" spans="1:14" x14ac:dyDescent="0.25">
      <c r="A28" s="13">
        <v>22</v>
      </c>
      <c r="B28" s="22" t="s">
        <v>78</v>
      </c>
      <c r="C28" s="13" t="s">
        <v>79</v>
      </c>
      <c r="D28" s="24"/>
      <c r="E28" s="14"/>
      <c r="F28" s="28" t="s">
        <v>96</v>
      </c>
      <c r="G28" s="29">
        <v>500</v>
      </c>
      <c r="H28" s="34"/>
      <c r="I28" s="35"/>
      <c r="J28" s="34"/>
      <c r="K28" s="35"/>
      <c r="L28" s="50"/>
      <c r="M28" s="51"/>
      <c r="N28" s="15">
        <f>SUM(E28+G28+I28+K28+M28)</f>
        <v>500</v>
      </c>
    </row>
    <row r="29" spans="1:14" x14ac:dyDescent="0.25">
      <c r="A29" s="13">
        <v>22</v>
      </c>
      <c r="B29" s="22" t="s">
        <v>161</v>
      </c>
      <c r="C29" s="13" t="s">
        <v>155</v>
      </c>
      <c r="D29" s="24"/>
      <c r="E29" s="14"/>
      <c r="F29" s="28"/>
      <c r="G29" s="29"/>
      <c r="H29" s="34"/>
      <c r="I29" s="35"/>
      <c r="J29" s="34"/>
      <c r="K29" s="35"/>
      <c r="L29" s="50" t="s">
        <v>96</v>
      </c>
      <c r="M29" s="51">
        <v>500</v>
      </c>
      <c r="N29" s="15">
        <f>SUM(E29+G29+I29+K29+M29)</f>
        <v>500</v>
      </c>
    </row>
    <row r="30" spans="1:14" x14ac:dyDescent="0.25">
      <c r="A30" s="13">
        <v>25</v>
      </c>
      <c r="B30" s="22" t="s">
        <v>20</v>
      </c>
      <c r="C30" s="13" t="s">
        <v>13</v>
      </c>
      <c r="D30" s="24">
        <v>6</v>
      </c>
      <c r="E30" s="14">
        <v>360</v>
      </c>
      <c r="F30" s="28"/>
      <c r="G30" s="29"/>
      <c r="H30" s="34"/>
      <c r="I30" s="35"/>
      <c r="J30" s="34"/>
      <c r="K30" s="35"/>
      <c r="L30" s="50"/>
      <c r="M30" s="51"/>
      <c r="N30" s="15">
        <f>SUM(E30+G30+I30+K30+M30)</f>
        <v>360</v>
      </c>
    </row>
    <row r="31" spans="1:14" x14ac:dyDescent="0.25">
      <c r="A31" s="13">
        <v>25</v>
      </c>
      <c r="B31" s="22" t="s">
        <v>70</v>
      </c>
      <c r="C31" s="13" t="s">
        <v>67</v>
      </c>
      <c r="D31" s="24"/>
      <c r="E31" s="14"/>
      <c r="F31" s="28" t="s">
        <v>97</v>
      </c>
      <c r="G31" s="29">
        <v>360</v>
      </c>
      <c r="H31" s="34"/>
      <c r="I31" s="35"/>
      <c r="J31" s="34"/>
      <c r="K31" s="35"/>
      <c r="L31" s="50"/>
      <c r="M31" s="51"/>
      <c r="N31" s="15">
        <f>SUM(E31+G31+I31+K31+M31)</f>
        <v>360</v>
      </c>
    </row>
    <row r="32" spans="1:14" x14ac:dyDescent="0.25">
      <c r="A32" s="13">
        <v>25</v>
      </c>
      <c r="B32" s="22" t="s">
        <v>114</v>
      </c>
      <c r="C32" s="13" t="s">
        <v>11</v>
      </c>
      <c r="D32" s="24"/>
      <c r="E32" s="14"/>
      <c r="F32" s="28"/>
      <c r="G32" s="29"/>
      <c r="H32" s="34" t="s">
        <v>97</v>
      </c>
      <c r="I32" s="35">
        <v>360</v>
      </c>
      <c r="J32" s="34"/>
      <c r="K32" s="35"/>
      <c r="L32" s="50"/>
      <c r="M32" s="51"/>
      <c r="N32" s="15">
        <f>SUM(E32+G32+I32+K32+M32)</f>
        <v>360</v>
      </c>
    </row>
    <row r="33" spans="1:14" x14ac:dyDescent="0.25">
      <c r="A33" s="13">
        <v>25</v>
      </c>
      <c r="B33" s="22" t="s">
        <v>123</v>
      </c>
      <c r="C33" s="13" t="s">
        <v>14</v>
      </c>
      <c r="D33" s="24"/>
      <c r="E33" s="14"/>
      <c r="F33" s="28"/>
      <c r="G33" s="29"/>
      <c r="H33" s="34" t="s">
        <v>52</v>
      </c>
      <c r="I33" s="35">
        <v>160</v>
      </c>
      <c r="J33" s="34" t="s">
        <v>50</v>
      </c>
      <c r="K33" s="35">
        <v>200</v>
      </c>
      <c r="L33" s="50"/>
      <c r="M33" s="51"/>
      <c r="N33" s="15">
        <f>SUM(E33+G33+I33+K33+M33)</f>
        <v>360</v>
      </c>
    </row>
    <row r="34" spans="1:14" x14ac:dyDescent="0.25">
      <c r="A34" s="13">
        <v>25</v>
      </c>
      <c r="B34" s="22" t="s">
        <v>159</v>
      </c>
      <c r="C34" s="13" t="s">
        <v>155</v>
      </c>
      <c r="D34" s="24"/>
      <c r="E34" s="14"/>
      <c r="F34" s="28"/>
      <c r="G34" s="29"/>
      <c r="H34" s="34"/>
      <c r="I34" s="35"/>
      <c r="J34" s="34"/>
      <c r="K34" s="35"/>
      <c r="L34" s="50" t="s">
        <v>97</v>
      </c>
      <c r="M34" s="51">
        <v>360</v>
      </c>
      <c r="N34" s="15">
        <f>SUM(E34+G34+I34+K34+M34)</f>
        <v>360</v>
      </c>
    </row>
    <row r="35" spans="1:14" x14ac:dyDescent="0.25">
      <c r="A35" s="13">
        <v>30</v>
      </c>
      <c r="B35" s="22" t="s">
        <v>81</v>
      </c>
      <c r="C35" s="13" t="s">
        <v>79</v>
      </c>
      <c r="D35" s="24"/>
      <c r="E35" s="14"/>
      <c r="F35" s="28" t="s">
        <v>98</v>
      </c>
      <c r="G35" s="29">
        <v>320</v>
      </c>
      <c r="H35" s="34"/>
      <c r="I35" s="35"/>
      <c r="J35" s="34"/>
      <c r="K35" s="35"/>
      <c r="L35" s="50"/>
      <c r="M35" s="51"/>
      <c r="N35" s="15">
        <f>SUM(E35+G35+I35+K35+M35)</f>
        <v>320</v>
      </c>
    </row>
    <row r="36" spans="1:14" x14ac:dyDescent="0.25">
      <c r="A36" s="13">
        <v>30</v>
      </c>
      <c r="B36" s="22" t="s">
        <v>139</v>
      </c>
      <c r="C36" s="13" t="s">
        <v>14</v>
      </c>
      <c r="D36" s="24"/>
      <c r="E36" s="14"/>
      <c r="F36" s="28"/>
      <c r="G36" s="29"/>
      <c r="H36" s="34"/>
      <c r="I36" s="35"/>
      <c r="J36" s="34" t="s">
        <v>98</v>
      </c>
      <c r="K36" s="35">
        <v>320</v>
      </c>
      <c r="L36" s="50"/>
      <c r="M36" s="51"/>
      <c r="N36" s="15">
        <f>SUM(E36+G36+I36+K36+M36)</f>
        <v>320</v>
      </c>
    </row>
    <row r="37" spans="1:14" x14ac:dyDescent="0.25">
      <c r="A37" s="13">
        <v>30</v>
      </c>
      <c r="B37" s="22" t="s">
        <v>158</v>
      </c>
      <c r="C37" s="13" t="s">
        <v>155</v>
      </c>
      <c r="D37" s="24"/>
      <c r="E37" s="14"/>
      <c r="F37" s="28"/>
      <c r="G37" s="29"/>
      <c r="H37" s="34"/>
      <c r="I37" s="35"/>
      <c r="J37" s="34"/>
      <c r="K37" s="35"/>
      <c r="L37" s="50" t="s">
        <v>98</v>
      </c>
      <c r="M37" s="51">
        <v>320</v>
      </c>
      <c r="N37" s="15">
        <f>SUM(E37+G37+I37+K37+M37)</f>
        <v>320</v>
      </c>
    </row>
    <row r="38" spans="1:14" x14ac:dyDescent="0.25">
      <c r="A38" s="13">
        <v>33</v>
      </c>
      <c r="B38" s="22" t="s">
        <v>32</v>
      </c>
      <c r="C38" s="13" t="s">
        <v>13</v>
      </c>
      <c r="D38" s="24" t="s">
        <v>48</v>
      </c>
      <c r="E38" s="14">
        <v>300</v>
      </c>
      <c r="F38" s="28"/>
      <c r="G38" s="29"/>
      <c r="H38" s="34"/>
      <c r="I38" s="35"/>
      <c r="J38" s="34"/>
      <c r="K38" s="35"/>
      <c r="L38" s="50"/>
      <c r="M38" s="51"/>
      <c r="N38" s="15">
        <f>SUM(E38+G38+I38+K38+M38)</f>
        <v>300</v>
      </c>
    </row>
    <row r="39" spans="1:14" x14ac:dyDescent="0.25">
      <c r="A39" s="13">
        <v>33</v>
      </c>
      <c r="B39" s="22" t="s">
        <v>33</v>
      </c>
      <c r="C39" s="13" t="s">
        <v>13</v>
      </c>
      <c r="D39" s="24" t="s">
        <v>48</v>
      </c>
      <c r="E39" s="14">
        <v>300</v>
      </c>
      <c r="F39" s="28"/>
      <c r="G39" s="29"/>
      <c r="H39" s="34"/>
      <c r="I39" s="35"/>
      <c r="J39" s="34"/>
      <c r="K39" s="35"/>
      <c r="L39" s="50"/>
      <c r="M39" s="51"/>
      <c r="N39" s="15">
        <f>SUM(E39+G39+I39+K39+M39)</f>
        <v>300</v>
      </c>
    </row>
    <row r="40" spans="1:14" x14ac:dyDescent="0.25">
      <c r="A40" s="13">
        <v>35</v>
      </c>
      <c r="B40" s="22" t="s">
        <v>71</v>
      </c>
      <c r="C40" s="13" t="s">
        <v>67</v>
      </c>
      <c r="D40" s="24"/>
      <c r="E40" s="14"/>
      <c r="F40" s="28" t="s">
        <v>99</v>
      </c>
      <c r="G40" s="29">
        <v>280</v>
      </c>
      <c r="H40" s="34"/>
      <c r="I40" s="35"/>
      <c r="J40" s="34"/>
      <c r="K40" s="35"/>
      <c r="L40" s="50"/>
      <c r="M40" s="51"/>
      <c r="N40" s="15">
        <f>SUM(E40+G40+I40+K40+M40)</f>
        <v>280</v>
      </c>
    </row>
    <row r="41" spans="1:14" x14ac:dyDescent="0.25">
      <c r="A41" s="13">
        <v>35</v>
      </c>
      <c r="B41" s="22" t="s">
        <v>121</v>
      </c>
      <c r="C41" s="13" t="s">
        <v>14</v>
      </c>
      <c r="D41" s="24"/>
      <c r="E41" s="14"/>
      <c r="F41" s="28"/>
      <c r="G41" s="29"/>
      <c r="H41" s="34" t="s">
        <v>99</v>
      </c>
      <c r="I41" s="35">
        <v>280</v>
      </c>
      <c r="J41" s="34"/>
      <c r="K41" s="35"/>
      <c r="L41" s="50"/>
      <c r="M41" s="51"/>
      <c r="N41" s="15">
        <f>SUM(E41+G41+I41+K41+M41)</f>
        <v>280</v>
      </c>
    </row>
    <row r="42" spans="1:14" x14ac:dyDescent="0.25">
      <c r="A42" s="13">
        <v>35</v>
      </c>
      <c r="B42" s="22" t="s">
        <v>142</v>
      </c>
      <c r="C42" s="13" t="s">
        <v>14</v>
      </c>
      <c r="D42" s="24"/>
      <c r="E42" s="14"/>
      <c r="F42" s="28"/>
      <c r="G42" s="29"/>
      <c r="H42" s="34"/>
      <c r="I42" s="35"/>
      <c r="J42" s="34" t="s">
        <v>99</v>
      </c>
      <c r="K42" s="35">
        <v>280</v>
      </c>
      <c r="L42" s="50"/>
      <c r="M42" s="51"/>
      <c r="N42" s="15">
        <f>SUM(E42+G42+I42+K42+M42)</f>
        <v>280</v>
      </c>
    </row>
    <row r="43" spans="1:14" x14ac:dyDescent="0.25">
      <c r="A43" s="13">
        <v>35</v>
      </c>
      <c r="B43" s="22" t="s">
        <v>154</v>
      </c>
      <c r="C43" s="13" t="s">
        <v>155</v>
      </c>
      <c r="D43" s="24"/>
      <c r="E43" s="14"/>
      <c r="F43" s="28"/>
      <c r="G43" s="29"/>
      <c r="H43" s="34"/>
      <c r="I43" s="35"/>
      <c r="J43" s="34"/>
      <c r="K43" s="35"/>
      <c r="L43" s="50" t="s">
        <v>99</v>
      </c>
      <c r="M43" s="51">
        <v>280</v>
      </c>
      <c r="N43" s="15">
        <f>SUM(E43+G43+I43+K43+M43)</f>
        <v>280</v>
      </c>
    </row>
    <row r="44" spans="1:14" x14ac:dyDescent="0.25">
      <c r="A44" s="13">
        <v>39</v>
      </c>
      <c r="B44" s="22" t="s">
        <v>110</v>
      </c>
      <c r="C44" s="13" t="s">
        <v>109</v>
      </c>
      <c r="D44" s="24"/>
      <c r="E44" s="14"/>
      <c r="F44" s="28"/>
      <c r="G44" s="29"/>
      <c r="H44" s="34" t="s">
        <v>102</v>
      </c>
      <c r="I44" s="35">
        <v>100</v>
      </c>
      <c r="J44" s="34"/>
      <c r="K44" s="35"/>
      <c r="L44" s="50" t="s">
        <v>52</v>
      </c>
      <c r="M44" s="51">
        <v>160</v>
      </c>
      <c r="N44" s="15">
        <f>SUM(E44+G44+I44+K44+M44)</f>
        <v>260</v>
      </c>
    </row>
    <row r="45" spans="1:14" x14ac:dyDescent="0.25">
      <c r="A45" s="13">
        <v>40</v>
      </c>
      <c r="B45" s="22" t="s">
        <v>21</v>
      </c>
      <c r="C45" s="13" t="s">
        <v>15</v>
      </c>
      <c r="D45" s="24" t="s">
        <v>49</v>
      </c>
      <c r="E45" s="14">
        <v>240</v>
      </c>
      <c r="F45" s="28"/>
      <c r="G45" s="29"/>
      <c r="H45" s="34"/>
      <c r="I45" s="35"/>
      <c r="J45" s="34"/>
      <c r="K45" s="35"/>
      <c r="L45" s="50"/>
      <c r="M45" s="51"/>
      <c r="N45" s="15">
        <f>SUM(E45+G45+I45+K45+M45)</f>
        <v>240</v>
      </c>
    </row>
    <row r="46" spans="1:14" x14ac:dyDescent="0.25">
      <c r="A46" s="13">
        <v>40</v>
      </c>
      <c r="B46" s="22" t="s">
        <v>66</v>
      </c>
      <c r="C46" s="13" t="s">
        <v>67</v>
      </c>
      <c r="D46" s="24"/>
      <c r="E46" s="14"/>
      <c r="F46" s="28" t="s">
        <v>49</v>
      </c>
      <c r="G46" s="29">
        <v>240</v>
      </c>
      <c r="H46" s="34"/>
      <c r="I46" s="35"/>
      <c r="J46" s="34"/>
      <c r="K46" s="35"/>
      <c r="L46" s="50"/>
      <c r="M46" s="51"/>
      <c r="N46" s="15">
        <f>SUM(E46+G46+I46+K46+M46)</f>
        <v>240</v>
      </c>
    </row>
    <row r="47" spans="1:14" x14ac:dyDescent="0.25">
      <c r="A47" s="13">
        <v>40</v>
      </c>
      <c r="B47" s="22" t="s">
        <v>115</v>
      </c>
      <c r="C47" s="13" t="s">
        <v>11</v>
      </c>
      <c r="D47" s="24"/>
      <c r="E47" s="14"/>
      <c r="F47" s="28"/>
      <c r="G47" s="29"/>
      <c r="H47" s="34" t="s">
        <v>49</v>
      </c>
      <c r="I47" s="35">
        <v>240</v>
      </c>
      <c r="J47" s="34"/>
      <c r="K47" s="35"/>
      <c r="L47" s="50"/>
      <c r="M47" s="51"/>
      <c r="N47" s="15">
        <f>SUM(E47+G47+I47+K47+M47)</f>
        <v>240</v>
      </c>
    </row>
    <row r="48" spans="1:14" x14ac:dyDescent="0.25">
      <c r="A48" s="13">
        <v>40</v>
      </c>
      <c r="B48" s="22" t="s">
        <v>134</v>
      </c>
      <c r="C48" s="13" t="s">
        <v>11</v>
      </c>
      <c r="D48" s="24"/>
      <c r="E48" s="14"/>
      <c r="F48" s="28"/>
      <c r="G48" s="29"/>
      <c r="H48" s="34"/>
      <c r="I48" s="35"/>
      <c r="J48" s="34" t="s">
        <v>49</v>
      </c>
      <c r="K48" s="35">
        <v>240</v>
      </c>
      <c r="L48" s="50"/>
      <c r="M48" s="51"/>
      <c r="N48" s="15">
        <f>SUM(E48+G48+I48+K48+M48)</f>
        <v>240</v>
      </c>
    </row>
    <row r="49" spans="1:14" x14ac:dyDescent="0.25">
      <c r="A49" s="13">
        <v>40</v>
      </c>
      <c r="B49" s="22" t="s">
        <v>160</v>
      </c>
      <c r="C49" s="13" t="s">
        <v>155</v>
      </c>
      <c r="D49" s="24"/>
      <c r="E49" s="14"/>
      <c r="F49" s="28"/>
      <c r="G49" s="29"/>
      <c r="H49" s="34"/>
      <c r="I49" s="35"/>
      <c r="J49" s="34"/>
      <c r="K49" s="35"/>
      <c r="L49" s="50" t="s">
        <v>49</v>
      </c>
      <c r="M49" s="51">
        <v>240</v>
      </c>
      <c r="N49" s="15">
        <f>SUM(E49+G49+I49+K49+M49)</f>
        <v>240</v>
      </c>
    </row>
    <row r="50" spans="1:14" x14ac:dyDescent="0.25">
      <c r="A50" s="13">
        <v>45</v>
      </c>
      <c r="B50" s="22" t="s">
        <v>42</v>
      </c>
      <c r="C50" s="13" t="s">
        <v>16</v>
      </c>
      <c r="D50" s="24" t="s">
        <v>50</v>
      </c>
      <c r="E50" s="14">
        <v>200</v>
      </c>
      <c r="F50" s="28"/>
      <c r="G50" s="29"/>
      <c r="H50" s="34"/>
      <c r="I50" s="35"/>
      <c r="J50" s="34"/>
      <c r="K50" s="35"/>
      <c r="L50" s="50"/>
      <c r="M50" s="51"/>
      <c r="N50" s="15">
        <f>SUM(E50+G50+I50+K50+M50)</f>
        <v>200</v>
      </c>
    </row>
    <row r="51" spans="1:14" x14ac:dyDescent="0.25">
      <c r="A51" s="13">
        <v>45</v>
      </c>
      <c r="B51" s="22" t="s">
        <v>80</v>
      </c>
      <c r="C51" s="13" t="s">
        <v>79</v>
      </c>
      <c r="D51" s="24"/>
      <c r="E51" s="14"/>
      <c r="F51" s="28" t="s">
        <v>50</v>
      </c>
      <c r="G51" s="29">
        <v>200</v>
      </c>
      <c r="H51" s="34"/>
      <c r="I51" s="35"/>
      <c r="J51" s="34"/>
      <c r="K51" s="35"/>
      <c r="L51" s="50"/>
      <c r="M51" s="51"/>
      <c r="N51" s="15">
        <f>SUM(E51+G51+I51+K51+M51)</f>
        <v>200</v>
      </c>
    </row>
    <row r="52" spans="1:14" x14ac:dyDescent="0.25">
      <c r="A52" s="13">
        <v>45</v>
      </c>
      <c r="B52" s="22" t="s">
        <v>124</v>
      </c>
      <c r="C52" s="13" t="s">
        <v>14</v>
      </c>
      <c r="D52" s="24"/>
      <c r="E52" s="14"/>
      <c r="F52" s="28"/>
      <c r="G52" s="29"/>
      <c r="H52" s="34" t="s">
        <v>50</v>
      </c>
      <c r="I52" s="35">
        <v>200</v>
      </c>
      <c r="J52" s="34"/>
      <c r="K52" s="35"/>
      <c r="L52" s="50"/>
      <c r="M52" s="51"/>
      <c r="N52" s="15">
        <f>SUM(E52+G52+I52+K52+M52)</f>
        <v>200</v>
      </c>
    </row>
    <row r="53" spans="1:14" x14ac:dyDescent="0.25">
      <c r="A53" s="13">
        <v>45</v>
      </c>
      <c r="B53" s="22" t="s">
        <v>151</v>
      </c>
      <c r="C53" s="13" t="s">
        <v>152</v>
      </c>
      <c r="D53" s="24"/>
      <c r="E53" s="14"/>
      <c r="F53" s="28"/>
      <c r="G53" s="29"/>
      <c r="H53" s="34"/>
      <c r="I53" s="35"/>
      <c r="J53" s="34"/>
      <c r="K53" s="35"/>
      <c r="L53" s="50" t="s">
        <v>50</v>
      </c>
      <c r="M53" s="51">
        <v>200</v>
      </c>
      <c r="N53" s="15">
        <f>SUM(E53+G53+I53+K53+M53)</f>
        <v>200</v>
      </c>
    </row>
    <row r="54" spans="1:14" x14ac:dyDescent="0.25">
      <c r="A54" s="13">
        <v>49</v>
      </c>
      <c r="B54" s="22" t="s">
        <v>37</v>
      </c>
      <c r="C54" s="13" t="s">
        <v>38</v>
      </c>
      <c r="D54" s="24" t="s">
        <v>51</v>
      </c>
      <c r="E54" s="14">
        <v>180</v>
      </c>
      <c r="F54" s="28"/>
      <c r="G54" s="29"/>
      <c r="H54" s="34"/>
      <c r="I54" s="35"/>
      <c r="J54" s="34"/>
      <c r="K54" s="35"/>
      <c r="L54" s="50"/>
      <c r="M54" s="51"/>
      <c r="N54" s="15">
        <f>SUM(E54+G54+I54+K54+M54)</f>
        <v>180</v>
      </c>
    </row>
    <row r="55" spans="1:14" x14ac:dyDescent="0.25">
      <c r="A55" s="13">
        <v>49</v>
      </c>
      <c r="B55" s="22" t="s">
        <v>72</v>
      </c>
      <c r="C55" s="13" t="s">
        <v>67</v>
      </c>
      <c r="D55" s="24"/>
      <c r="E55" s="14"/>
      <c r="F55" s="28" t="s">
        <v>51</v>
      </c>
      <c r="G55" s="29">
        <v>180</v>
      </c>
      <c r="H55" s="34"/>
      <c r="I55" s="35"/>
      <c r="J55" s="34"/>
      <c r="K55" s="35"/>
      <c r="L55" s="50"/>
      <c r="M55" s="51"/>
      <c r="N55" s="15">
        <f>SUM(E55+G55+I55+K55+M55)</f>
        <v>180</v>
      </c>
    </row>
    <row r="56" spans="1:14" x14ac:dyDescent="0.25">
      <c r="A56" s="13">
        <v>49</v>
      </c>
      <c r="B56" s="22" t="s">
        <v>127</v>
      </c>
      <c r="C56" s="13" t="s">
        <v>126</v>
      </c>
      <c r="D56" s="24"/>
      <c r="E56" s="14"/>
      <c r="F56" s="28"/>
      <c r="G56" s="29"/>
      <c r="H56" s="34" t="s">
        <v>51</v>
      </c>
      <c r="I56" s="35">
        <v>180</v>
      </c>
      <c r="J56" s="34"/>
      <c r="K56" s="35"/>
      <c r="L56" s="50"/>
      <c r="M56" s="51"/>
      <c r="N56" s="15">
        <f>SUM(E56+G56+I56+K56+M56)</f>
        <v>180</v>
      </c>
    </row>
    <row r="57" spans="1:14" x14ac:dyDescent="0.25">
      <c r="A57" s="13">
        <v>49</v>
      </c>
      <c r="B57" s="22" t="s">
        <v>141</v>
      </c>
      <c r="C57" s="13" t="s">
        <v>14</v>
      </c>
      <c r="D57" s="24"/>
      <c r="E57" s="14"/>
      <c r="F57" s="28"/>
      <c r="G57" s="29"/>
      <c r="H57" s="34"/>
      <c r="I57" s="35"/>
      <c r="J57" s="34" t="s">
        <v>51</v>
      </c>
      <c r="K57" s="35">
        <v>180</v>
      </c>
      <c r="L57" s="50"/>
      <c r="M57" s="51"/>
      <c r="N57" s="15">
        <f>SUM(E57+G57+I57+K57+M57)</f>
        <v>180</v>
      </c>
    </row>
    <row r="58" spans="1:14" x14ac:dyDescent="0.25">
      <c r="A58" s="13">
        <v>49</v>
      </c>
      <c r="B58" s="22" t="s">
        <v>166</v>
      </c>
      <c r="C58" s="13" t="s">
        <v>14</v>
      </c>
      <c r="D58" s="24"/>
      <c r="E58" s="14"/>
      <c r="F58" s="28"/>
      <c r="G58" s="29"/>
      <c r="H58" s="34"/>
      <c r="I58" s="35"/>
      <c r="J58" s="34"/>
      <c r="K58" s="35"/>
      <c r="L58" s="50" t="s">
        <v>51</v>
      </c>
      <c r="M58" s="51">
        <v>180</v>
      </c>
      <c r="N58" s="15">
        <f>SUM(E58+G58+I58+K58+M58)</f>
        <v>180</v>
      </c>
    </row>
    <row r="59" spans="1:14" x14ac:dyDescent="0.25">
      <c r="A59" s="13">
        <v>54</v>
      </c>
      <c r="B59" s="22" t="s">
        <v>44</v>
      </c>
      <c r="C59" s="13" t="s">
        <v>16</v>
      </c>
      <c r="D59" s="24" t="s">
        <v>52</v>
      </c>
      <c r="E59" s="14">
        <v>160</v>
      </c>
      <c r="F59" s="28"/>
      <c r="G59" s="29"/>
      <c r="H59" s="34"/>
      <c r="I59" s="35"/>
      <c r="J59" s="34"/>
      <c r="K59" s="35"/>
      <c r="L59" s="50"/>
      <c r="M59" s="51"/>
      <c r="N59" s="15">
        <f>SUM(E59+G59+I59+K59+M59)</f>
        <v>160</v>
      </c>
    </row>
    <row r="60" spans="1:14" x14ac:dyDescent="0.25">
      <c r="A60" s="13">
        <v>54</v>
      </c>
      <c r="B60" s="22" t="s">
        <v>89</v>
      </c>
      <c r="C60" s="13" t="s">
        <v>14</v>
      </c>
      <c r="D60" s="24"/>
      <c r="E60" s="14"/>
      <c r="F60" s="28" t="s">
        <v>52</v>
      </c>
      <c r="G60" s="29">
        <v>160</v>
      </c>
      <c r="H60" s="34"/>
      <c r="I60" s="35"/>
      <c r="J60" s="34"/>
      <c r="K60" s="35"/>
      <c r="L60" s="50"/>
      <c r="M60" s="51"/>
      <c r="N60" s="15">
        <f>SUM(E60+G60+I60+K60+M60)</f>
        <v>160</v>
      </c>
    </row>
    <row r="61" spans="1:14" x14ac:dyDescent="0.25">
      <c r="A61" s="13">
        <v>54</v>
      </c>
      <c r="B61" s="22" t="s">
        <v>137</v>
      </c>
      <c r="C61" s="13" t="s">
        <v>138</v>
      </c>
      <c r="D61" s="24"/>
      <c r="E61" s="14"/>
      <c r="F61" s="28"/>
      <c r="G61" s="29"/>
      <c r="H61" s="34"/>
      <c r="I61" s="35"/>
      <c r="J61" s="34" t="s">
        <v>52</v>
      </c>
      <c r="K61" s="35">
        <v>160</v>
      </c>
      <c r="L61" s="50"/>
      <c r="M61" s="51"/>
      <c r="N61" s="15">
        <f>SUM(E61+G61+I61+K61+M61)</f>
        <v>160</v>
      </c>
    </row>
    <row r="62" spans="1:14" x14ac:dyDescent="0.25">
      <c r="A62" s="13">
        <v>57</v>
      </c>
      <c r="B62" s="22" t="s">
        <v>69</v>
      </c>
      <c r="C62" s="13" t="s">
        <v>67</v>
      </c>
      <c r="D62" s="24"/>
      <c r="E62" s="14"/>
      <c r="F62" s="28" t="s">
        <v>100</v>
      </c>
      <c r="G62" s="29">
        <v>140</v>
      </c>
      <c r="H62" s="34"/>
      <c r="I62" s="35"/>
      <c r="J62" s="34"/>
      <c r="K62" s="35"/>
      <c r="L62" s="50"/>
      <c r="M62" s="51"/>
      <c r="N62" s="15">
        <f>SUM(E62+G62+I62+K62+M62)</f>
        <v>140</v>
      </c>
    </row>
    <row r="63" spans="1:14" x14ac:dyDescent="0.25">
      <c r="A63" s="13">
        <v>57</v>
      </c>
      <c r="B63" s="22" t="s">
        <v>129</v>
      </c>
      <c r="C63" s="13" t="s">
        <v>38</v>
      </c>
      <c r="D63" s="24"/>
      <c r="E63" s="14"/>
      <c r="F63" s="28"/>
      <c r="G63" s="29"/>
      <c r="H63" s="34" t="s">
        <v>100</v>
      </c>
      <c r="I63" s="35">
        <v>140</v>
      </c>
      <c r="J63" s="34"/>
      <c r="K63" s="35"/>
      <c r="L63" s="50"/>
      <c r="M63" s="51"/>
      <c r="N63" s="15">
        <f>SUM(E63+G63+I63+K63+M63)</f>
        <v>140</v>
      </c>
    </row>
    <row r="64" spans="1:14" x14ac:dyDescent="0.25">
      <c r="A64" s="13">
        <v>57</v>
      </c>
      <c r="B64" s="22" t="s">
        <v>135</v>
      </c>
      <c r="C64" s="13" t="s">
        <v>30</v>
      </c>
      <c r="D64" s="24"/>
      <c r="E64" s="14"/>
      <c r="F64" s="28"/>
      <c r="G64" s="29"/>
      <c r="H64" s="34"/>
      <c r="I64" s="35"/>
      <c r="J64" s="34" t="s">
        <v>100</v>
      </c>
      <c r="K64" s="35">
        <v>140</v>
      </c>
      <c r="L64" s="50"/>
      <c r="M64" s="51"/>
      <c r="N64" s="15">
        <f>SUM(E64+G64+I64+K64+M64)</f>
        <v>140</v>
      </c>
    </row>
    <row r="65" spans="1:14" x14ac:dyDescent="0.25">
      <c r="A65" s="13">
        <v>57</v>
      </c>
      <c r="B65" s="22" t="s">
        <v>147</v>
      </c>
      <c r="C65" s="13" t="s">
        <v>148</v>
      </c>
      <c r="D65" s="24"/>
      <c r="E65" s="14"/>
      <c r="F65" s="28"/>
      <c r="G65" s="29"/>
      <c r="H65" s="34"/>
      <c r="I65" s="35"/>
      <c r="J65" s="34"/>
      <c r="K65" s="35"/>
      <c r="L65" s="50" t="s">
        <v>100</v>
      </c>
      <c r="M65" s="51">
        <v>140</v>
      </c>
      <c r="N65" s="15">
        <f>SUM(E65+G65+I65+K65+M65)</f>
        <v>140</v>
      </c>
    </row>
    <row r="66" spans="1:14" x14ac:dyDescent="0.25">
      <c r="A66" s="13">
        <v>61</v>
      </c>
      <c r="B66" s="22" t="s">
        <v>24</v>
      </c>
      <c r="C66" s="13" t="s">
        <v>25</v>
      </c>
      <c r="D66" s="24" t="s">
        <v>53</v>
      </c>
      <c r="E66" s="14">
        <v>130</v>
      </c>
      <c r="F66" s="28"/>
      <c r="G66" s="29"/>
      <c r="H66" s="34"/>
      <c r="I66" s="35"/>
      <c r="J66" s="34"/>
      <c r="K66" s="35"/>
      <c r="L66" s="50"/>
      <c r="M66" s="51"/>
      <c r="N66" s="15">
        <f>SUM(E66+G66+I66+K66+M66)</f>
        <v>130</v>
      </c>
    </row>
    <row r="67" spans="1:14" x14ac:dyDescent="0.25">
      <c r="A67" s="13">
        <v>62</v>
      </c>
      <c r="B67" s="22" t="s">
        <v>73</v>
      </c>
      <c r="C67" s="13" t="s">
        <v>74</v>
      </c>
      <c r="D67" s="24"/>
      <c r="E67" s="14"/>
      <c r="F67" s="28" t="s">
        <v>101</v>
      </c>
      <c r="G67" s="29">
        <v>120</v>
      </c>
      <c r="H67" s="34"/>
      <c r="I67" s="35"/>
      <c r="J67" s="34"/>
      <c r="K67" s="35"/>
      <c r="L67" s="50"/>
      <c r="M67" s="51"/>
      <c r="N67" s="15">
        <f>SUM(E67+G67+I67+K67+M67)</f>
        <v>120</v>
      </c>
    </row>
    <row r="68" spans="1:14" x14ac:dyDescent="0.25">
      <c r="A68" s="13">
        <v>62</v>
      </c>
      <c r="B68" s="22" t="s">
        <v>130</v>
      </c>
      <c r="C68" s="13" t="s">
        <v>38</v>
      </c>
      <c r="D68" s="24"/>
      <c r="E68" s="14"/>
      <c r="F68" s="28"/>
      <c r="G68" s="29"/>
      <c r="H68" s="34" t="s">
        <v>101</v>
      </c>
      <c r="I68" s="35">
        <v>120</v>
      </c>
      <c r="J68" s="34"/>
      <c r="K68" s="35"/>
      <c r="L68" s="50"/>
      <c r="M68" s="51"/>
      <c r="N68" s="15">
        <f>SUM(E68+G68+I68+K68+M68)</f>
        <v>120</v>
      </c>
    </row>
    <row r="69" spans="1:14" x14ac:dyDescent="0.25">
      <c r="A69" s="13">
        <v>62</v>
      </c>
      <c r="B69" s="22" t="s">
        <v>168</v>
      </c>
      <c r="C69" s="13" t="s">
        <v>169</v>
      </c>
      <c r="D69" s="24"/>
      <c r="E69" s="14"/>
      <c r="F69" s="28"/>
      <c r="G69" s="29"/>
      <c r="H69" s="34"/>
      <c r="I69" s="35"/>
      <c r="J69" s="34"/>
      <c r="K69" s="35"/>
      <c r="L69" s="50" t="s">
        <v>101</v>
      </c>
      <c r="M69" s="51">
        <v>120</v>
      </c>
      <c r="N69" s="15">
        <f>SUM(E69+G69+I69+K69+M69)</f>
        <v>120</v>
      </c>
    </row>
    <row r="70" spans="1:14" x14ac:dyDescent="0.25">
      <c r="A70" s="13">
        <v>65</v>
      </c>
      <c r="B70" s="22" t="s">
        <v>17</v>
      </c>
      <c r="C70" s="13" t="s">
        <v>10</v>
      </c>
      <c r="D70" s="24" t="s">
        <v>54</v>
      </c>
      <c r="E70" s="14">
        <v>110</v>
      </c>
      <c r="F70" s="28"/>
      <c r="G70" s="29"/>
      <c r="H70" s="34"/>
      <c r="I70" s="35"/>
      <c r="J70" s="34"/>
      <c r="K70" s="35"/>
      <c r="L70" s="50"/>
      <c r="M70" s="51"/>
      <c r="N70" s="15">
        <f>SUM(E70+G70+I70+K70+M70)</f>
        <v>110</v>
      </c>
    </row>
    <row r="71" spans="1:14" x14ac:dyDescent="0.25">
      <c r="A71" s="13">
        <v>65</v>
      </c>
      <c r="B71" s="22" t="s">
        <v>41</v>
      </c>
      <c r="C71" s="13" t="s">
        <v>16</v>
      </c>
      <c r="D71" s="24" t="s">
        <v>54</v>
      </c>
      <c r="E71" s="14">
        <v>110</v>
      </c>
      <c r="F71" s="28"/>
      <c r="G71" s="29"/>
      <c r="H71" s="34"/>
      <c r="I71" s="35"/>
      <c r="J71" s="34"/>
      <c r="K71" s="35"/>
      <c r="L71" s="50"/>
      <c r="M71" s="51"/>
      <c r="N71" s="15">
        <f>SUM(E71+G71+I71+K71+M71)</f>
        <v>110</v>
      </c>
    </row>
    <row r="72" spans="1:14" x14ac:dyDescent="0.25">
      <c r="A72" s="13">
        <v>65</v>
      </c>
      <c r="B72" s="22" t="s">
        <v>26</v>
      </c>
      <c r="C72" s="13" t="s">
        <v>25</v>
      </c>
      <c r="D72" s="24" t="s">
        <v>62</v>
      </c>
      <c r="E72" s="14">
        <v>30</v>
      </c>
      <c r="F72" s="28"/>
      <c r="G72" s="29"/>
      <c r="H72" s="34"/>
      <c r="I72" s="35"/>
      <c r="J72" s="34"/>
      <c r="K72" s="35"/>
      <c r="L72" s="50" t="s">
        <v>103</v>
      </c>
      <c r="M72" s="51">
        <v>80</v>
      </c>
      <c r="N72" s="15">
        <f>SUM(E72+G72+I72+K72+M72)</f>
        <v>110</v>
      </c>
    </row>
    <row r="73" spans="1:14" x14ac:dyDescent="0.25">
      <c r="A73" s="13">
        <v>68</v>
      </c>
      <c r="B73" s="22" t="s">
        <v>68</v>
      </c>
      <c r="C73" s="13" t="s">
        <v>67</v>
      </c>
      <c r="D73" s="24"/>
      <c r="E73" s="14"/>
      <c r="F73" s="28" t="s">
        <v>102</v>
      </c>
      <c r="G73" s="29">
        <v>100</v>
      </c>
      <c r="H73" s="34"/>
      <c r="I73" s="35"/>
      <c r="J73" s="34"/>
      <c r="K73" s="35"/>
      <c r="L73" s="50"/>
      <c r="M73" s="51"/>
      <c r="N73" s="15">
        <f>SUM(E73+G73+I73+K73+M73)</f>
        <v>100</v>
      </c>
    </row>
    <row r="74" spans="1:14" x14ac:dyDescent="0.25">
      <c r="A74" s="13">
        <v>68</v>
      </c>
      <c r="B74" s="22" t="s">
        <v>165</v>
      </c>
      <c r="C74" s="13" t="s">
        <v>120</v>
      </c>
      <c r="D74" s="24"/>
      <c r="E74" s="14"/>
      <c r="F74" s="28"/>
      <c r="G74" s="29"/>
      <c r="H74" s="34"/>
      <c r="I74" s="35"/>
      <c r="J74" s="34"/>
      <c r="K74" s="35"/>
      <c r="L74" s="50" t="s">
        <v>102</v>
      </c>
      <c r="M74" s="51">
        <v>100</v>
      </c>
      <c r="N74" s="15">
        <f>SUM(E74+G74+I74+K74+M74)</f>
        <v>100</v>
      </c>
    </row>
    <row r="75" spans="1:14" x14ac:dyDescent="0.25">
      <c r="A75" s="13">
        <v>70</v>
      </c>
      <c r="B75" s="22" t="s">
        <v>27</v>
      </c>
      <c r="C75" s="13" t="s">
        <v>28</v>
      </c>
      <c r="D75" s="24" t="s">
        <v>55</v>
      </c>
      <c r="E75" s="14">
        <v>90</v>
      </c>
      <c r="F75" s="28"/>
      <c r="G75" s="29"/>
      <c r="H75" s="34"/>
      <c r="I75" s="35"/>
      <c r="J75" s="34"/>
      <c r="K75" s="35"/>
      <c r="L75" s="50"/>
      <c r="M75" s="51"/>
      <c r="N75" s="15">
        <f>SUM(E75+G75+I75+K75+M75)</f>
        <v>90</v>
      </c>
    </row>
    <row r="76" spans="1:14" x14ac:dyDescent="0.25">
      <c r="A76" s="13">
        <v>71</v>
      </c>
      <c r="B76" s="22" t="s">
        <v>86</v>
      </c>
      <c r="C76" s="13" t="s">
        <v>14</v>
      </c>
      <c r="D76" s="24"/>
      <c r="E76" s="14"/>
      <c r="F76" s="28" t="s">
        <v>103</v>
      </c>
      <c r="G76" s="29">
        <v>80</v>
      </c>
      <c r="H76" s="34"/>
      <c r="I76" s="35"/>
      <c r="J76" s="34"/>
      <c r="K76" s="35"/>
      <c r="L76" s="50"/>
      <c r="M76" s="51"/>
      <c r="N76" s="15">
        <f>SUM(E76+G76+I76+K76+M76)</f>
        <v>80</v>
      </c>
    </row>
    <row r="77" spans="1:14" x14ac:dyDescent="0.25">
      <c r="A77" s="13">
        <v>71</v>
      </c>
      <c r="B77" s="22" t="s">
        <v>125</v>
      </c>
      <c r="C77" s="13" t="s">
        <v>14</v>
      </c>
      <c r="D77" s="24"/>
      <c r="E77" s="14"/>
      <c r="F77" s="28"/>
      <c r="G77" s="29"/>
      <c r="H77" s="34" t="s">
        <v>103</v>
      </c>
      <c r="I77" s="35">
        <v>80</v>
      </c>
      <c r="J77" s="34"/>
      <c r="K77" s="35"/>
      <c r="L77" s="50"/>
      <c r="M77" s="51"/>
      <c r="N77" s="15">
        <f>SUM(E77+G77+I77+K77+M77)</f>
        <v>80</v>
      </c>
    </row>
    <row r="78" spans="1:14" x14ac:dyDescent="0.25">
      <c r="A78" s="13">
        <v>73</v>
      </c>
      <c r="B78" s="22" t="s">
        <v>45</v>
      </c>
      <c r="C78" s="13" t="s">
        <v>46</v>
      </c>
      <c r="D78" s="24" t="s">
        <v>60</v>
      </c>
      <c r="E78" s="14">
        <v>30</v>
      </c>
      <c r="F78" s="28"/>
      <c r="G78" s="29"/>
      <c r="H78" s="34" t="s">
        <v>57</v>
      </c>
      <c r="I78" s="35">
        <v>40</v>
      </c>
      <c r="J78" s="34"/>
      <c r="K78" s="35"/>
      <c r="L78" s="50"/>
      <c r="M78" s="51"/>
      <c r="N78" s="15">
        <f>SUM(E78+G78+I78+K78+M78)</f>
        <v>70</v>
      </c>
    </row>
    <row r="79" spans="1:14" x14ac:dyDescent="0.25">
      <c r="A79" s="13">
        <v>74</v>
      </c>
      <c r="B79" s="22" t="s">
        <v>29</v>
      </c>
      <c r="C79" s="13" t="s">
        <v>30</v>
      </c>
      <c r="D79" s="24" t="s">
        <v>56</v>
      </c>
      <c r="E79" s="14">
        <v>40</v>
      </c>
      <c r="F79" s="28"/>
      <c r="G79" s="29"/>
      <c r="H79" s="34"/>
      <c r="I79" s="35"/>
      <c r="J79" s="34"/>
      <c r="K79" s="35"/>
      <c r="L79" s="50"/>
      <c r="M79" s="51"/>
      <c r="N79" s="15">
        <f>SUM(E79+G79+I79+K79+M79)</f>
        <v>40</v>
      </c>
    </row>
    <row r="80" spans="1:14" x14ac:dyDescent="0.25">
      <c r="A80" s="13">
        <v>74</v>
      </c>
      <c r="B80" s="22" t="s">
        <v>8</v>
      </c>
      <c r="C80" s="13" t="s">
        <v>9</v>
      </c>
      <c r="D80" s="24" t="s">
        <v>58</v>
      </c>
      <c r="E80" s="14">
        <v>40</v>
      </c>
      <c r="F80" s="28"/>
      <c r="G80" s="29"/>
      <c r="H80" s="34"/>
      <c r="I80" s="35"/>
      <c r="J80" s="34"/>
      <c r="K80" s="35"/>
      <c r="L80" s="50"/>
      <c r="M80" s="51"/>
      <c r="N80" s="15">
        <f>SUM(E80+G80+I80+K80+M80)</f>
        <v>40</v>
      </c>
    </row>
    <row r="81" spans="1:14" x14ac:dyDescent="0.25">
      <c r="A81" s="13">
        <v>74</v>
      </c>
      <c r="B81" s="22" t="s">
        <v>35</v>
      </c>
      <c r="C81" s="13" t="s">
        <v>36</v>
      </c>
      <c r="D81" s="24" t="s">
        <v>59</v>
      </c>
      <c r="E81" s="14">
        <v>40</v>
      </c>
      <c r="F81" s="28"/>
      <c r="G81" s="29"/>
      <c r="H81" s="34"/>
      <c r="I81" s="35"/>
      <c r="J81" s="34"/>
      <c r="K81" s="35"/>
      <c r="L81" s="50"/>
      <c r="M81" s="51"/>
      <c r="N81" s="15">
        <f>SUM(E81+G81+I81+K81+M81)</f>
        <v>40</v>
      </c>
    </row>
    <row r="82" spans="1:14" x14ac:dyDescent="0.25">
      <c r="A82" s="13">
        <v>74</v>
      </c>
      <c r="B82" s="22" t="s">
        <v>75</v>
      </c>
      <c r="C82" s="13" t="s">
        <v>76</v>
      </c>
      <c r="D82" s="24"/>
      <c r="E82" s="14"/>
      <c r="F82" s="28" t="s">
        <v>56</v>
      </c>
      <c r="G82" s="29">
        <v>40</v>
      </c>
      <c r="H82" s="34"/>
      <c r="I82" s="35"/>
      <c r="J82" s="34"/>
      <c r="K82" s="35"/>
      <c r="L82" s="50"/>
      <c r="M82" s="51"/>
      <c r="N82" s="15">
        <f>SUM(E82+G82+I82+K82+M82)</f>
        <v>40</v>
      </c>
    </row>
    <row r="83" spans="1:14" x14ac:dyDescent="0.25">
      <c r="A83" s="13">
        <v>74</v>
      </c>
      <c r="B83" s="22" t="s">
        <v>83</v>
      </c>
      <c r="C83" s="13" t="s">
        <v>84</v>
      </c>
      <c r="D83" s="24"/>
      <c r="E83" s="14"/>
      <c r="F83" s="28" t="s">
        <v>57</v>
      </c>
      <c r="G83" s="29">
        <v>40</v>
      </c>
      <c r="H83" s="34"/>
      <c r="I83" s="35"/>
      <c r="J83" s="34"/>
      <c r="K83" s="35"/>
      <c r="L83" s="50"/>
      <c r="M83" s="51"/>
      <c r="N83" s="15">
        <f>SUM(E83+G83+I83+K83+M83)</f>
        <v>40</v>
      </c>
    </row>
    <row r="84" spans="1:14" x14ac:dyDescent="0.25">
      <c r="A84" s="13">
        <v>74</v>
      </c>
      <c r="B84" s="22" t="s">
        <v>82</v>
      </c>
      <c r="C84" s="13" t="s">
        <v>79</v>
      </c>
      <c r="D84" s="24"/>
      <c r="E84" s="14"/>
      <c r="F84" s="28" t="s">
        <v>58</v>
      </c>
      <c r="G84" s="29">
        <v>40</v>
      </c>
      <c r="H84" s="34"/>
      <c r="I84" s="35"/>
      <c r="J84" s="34"/>
      <c r="K84" s="35"/>
      <c r="L84" s="50"/>
      <c r="M84" s="51"/>
      <c r="N84" s="15">
        <f>SUM(E84+G84+I84+K84+M84)</f>
        <v>40</v>
      </c>
    </row>
    <row r="85" spans="1:14" x14ac:dyDescent="0.25">
      <c r="A85" s="13">
        <v>74</v>
      </c>
      <c r="B85" s="22" t="s">
        <v>90</v>
      </c>
      <c r="C85" s="13" t="s">
        <v>14</v>
      </c>
      <c r="D85" s="24"/>
      <c r="E85" s="14"/>
      <c r="F85" s="28" t="s">
        <v>59</v>
      </c>
      <c r="G85" s="29">
        <v>40</v>
      </c>
      <c r="H85" s="34"/>
      <c r="I85" s="35"/>
      <c r="J85" s="34"/>
      <c r="K85" s="35"/>
      <c r="L85" s="50"/>
      <c r="M85" s="51"/>
      <c r="N85" s="15">
        <f>SUM(E85+G85+I85+K85+M85)</f>
        <v>40</v>
      </c>
    </row>
    <row r="86" spans="1:14" x14ac:dyDescent="0.25">
      <c r="A86" s="13">
        <v>74</v>
      </c>
      <c r="B86" s="22" t="s">
        <v>116</v>
      </c>
      <c r="C86" s="13" t="s">
        <v>11</v>
      </c>
      <c r="D86" s="24"/>
      <c r="E86" s="14"/>
      <c r="F86" s="28"/>
      <c r="G86" s="29"/>
      <c r="H86" s="34" t="s">
        <v>56</v>
      </c>
      <c r="I86" s="35">
        <v>40</v>
      </c>
      <c r="J86" s="34"/>
      <c r="K86" s="35"/>
      <c r="L86" s="50"/>
      <c r="M86" s="51"/>
      <c r="N86" s="15">
        <f>SUM(E86+G86+I86+K86+M86)</f>
        <v>40</v>
      </c>
    </row>
    <row r="87" spans="1:14" x14ac:dyDescent="0.25">
      <c r="A87" s="13">
        <v>74</v>
      </c>
      <c r="B87" s="22" t="s">
        <v>119</v>
      </c>
      <c r="C87" s="13" t="s">
        <v>120</v>
      </c>
      <c r="D87" s="24"/>
      <c r="E87" s="14"/>
      <c r="F87" s="28"/>
      <c r="G87" s="29"/>
      <c r="H87" s="34" t="s">
        <v>59</v>
      </c>
      <c r="I87" s="35">
        <v>40</v>
      </c>
      <c r="J87" s="34"/>
      <c r="K87" s="35"/>
      <c r="L87" s="50"/>
      <c r="M87" s="51"/>
      <c r="N87" s="15">
        <f>SUM(E87+G87+I87+K87+M87)</f>
        <v>40</v>
      </c>
    </row>
    <row r="88" spans="1:14" x14ac:dyDescent="0.25">
      <c r="A88" s="13">
        <v>74</v>
      </c>
      <c r="B88" s="22" t="s">
        <v>162</v>
      </c>
      <c r="C88" s="13" t="s">
        <v>13</v>
      </c>
      <c r="D88" s="24"/>
      <c r="E88" s="14"/>
      <c r="F88" s="28"/>
      <c r="G88" s="29"/>
      <c r="H88" s="34"/>
      <c r="I88" s="35"/>
      <c r="J88" s="34"/>
      <c r="K88" s="35"/>
      <c r="L88" s="50" t="s">
        <v>56</v>
      </c>
      <c r="M88" s="51">
        <v>40</v>
      </c>
      <c r="N88" s="15">
        <f>SUM(E88+G88+I88+K88+M88)</f>
        <v>40</v>
      </c>
    </row>
    <row r="89" spans="1:14" x14ac:dyDescent="0.25">
      <c r="A89" s="13">
        <v>74</v>
      </c>
      <c r="B89" s="22" t="s">
        <v>149</v>
      </c>
      <c r="C89" s="13" t="s">
        <v>150</v>
      </c>
      <c r="D89" s="24"/>
      <c r="E89" s="14"/>
      <c r="F89" s="28"/>
      <c r="G89" s="29"/>
      <c r="H89" s="34"/>
      <c r="I89" s="35"/>
      <c r="J89" s="34"/>
      <c r="K89" s="35"/>
      <c r="L89" s="50" t="s">
        <v>57</v>
      </c>
      <c r="M89" s="51">
        <v>40</v>
      </c>
      <c r="N89" s="15">
        <f>SUM(E89+G89+I89+K89+M89)</f>
        <v>40</v>
      </c>
    </row>
    <row r="90" spans="1:14" x14ac:dyDescent="0.25">
      <c r="A90" s="13">
        <v>74</v>
      </c>
      <c r="B90" s="22" t="s">
        <v>164</v>
      </c>
      <c r="C90" s="13" t="s">
        <v>120</v>
      </c>
      <c r="D90" s="24"/>
      <c r="E90" s="14"/>
      <c r="F90" s="28"/>
      <c r="G90" s="29"/>
      <c r="H90" s="34"/>
      <c r="I90" s="35"/>
      <c r="J90" s="34"/>
      <c r="K90" s="35"/>
      <c r="L90" s="50" t="s">
        <v>58</v>
      </c>
      <c r="M90" s="51">
        <v>40</v>
      </c>
      <c r="N90" s="15">
        <f>SUM(E90+G90+I90+K90+M90)</f>
        <v>40</v>
      </c>
    </row>
    <row r="91" spans="1:14" x14ac:dyDescent="0.25">
      <c r="A91" s="13">
        <v>74</v>
      </c>
      <c r="B91" s="22" t="s">
        <v>153</v>
      </c>
      <c r="C91" s="13" t="s">
        <v>76</v>
      </c>
      <c r="D91" s="24"/>
      <c r="E91" s="14"/>
      <c r="F91" s="28"/>
      <c r="G91" s="29"/>
      <c r="H91" s="34"/>
      <c r="I91" s="35"/>
      <c r="J91" s="34"/>
      <c r="K91" s="35"/>
      <c r="L91" s="50" t="s">
        <v>59</v>
      </c>
      <c r="M91" s="51">
        <v>40</v>
      </c>
      <c r="N91" s="15">
        <f>SUM(E91+G91+I91+K91+M91)</f>
        <v>40</v>
      </c>
    </row>
    <row r="92" spans="1:14" x14ac:dyDescent="0.25">
      <c r="A92" s="13">
        <v>87</v>
      </c>
      <c r="B92" s="22" t="s">
        <v>43</v>
      </c>
      <c r="C92" s="13" t="s">
        <v>16</v>
      </c>
      <c r="D92" s="24" t="s">
        <v>61</v>
      </c>
      <c r="E92" s="14">
        <v>30</v>
      </c>
      <c r="F92" s="28"/>
      <c r="G92" s="29"/>
      <c r="H92" s="34"/>
      <c r="I92" s="35"/>
      <c r="J92" s="34"/>
      <c r="K92" s="35"/>
      <c r="L92" s="50"/>
      <c r="M92" s="51"/>
      <c r="N92" s="15">
        <f>SUM(E92+G92+I92+K92+M92)</f>
        <v>30</v>
      </c>
    </row>
    <row r="93" spans="1:14" x14ac:dyDescent="0.25">
      <c r="A93" s="13">
        <v>87</v>
      </c>
      <c r="B93" s="22" t="s">
        <v>23</v>
      </c>
      <c r="C93" s="13" t="s">
        <v>11</v>
      </c>
      <c r="D93" s="24" t="s">
        <v>63</v>
      </c>
      <c r="E93" s="14">
        <v>30</v>
      </c>
      <c r="F93" s="28"/>
      <c r="G93" s="29"/>
      <c r="H93" s="34"/>
      <c r="I93" s="35"/>
      <c r="J93" s="34"/>
      <c r="K93" s="35"/>
      <c r="L93" s="50"/>
      <c r="M93" s="51"/>
      <c r="N93" s="15">
        <f>SUM(E93+G93+I93+K93+M93)</f>
        <v>30</v>
      </c>
    </row>
    <row r="94" spans="1:14" x14ac:dyDescent="0.25">
      <c r="A94" s="13">
        <v>87</v>
      </c>
      <c r="B94" s="22" t="s">
        <v>85</v>
      </c>
      <c r="C94" s="13" t="s">
        <v>14</v>
      </c>
      <c r="D94" s="24"/>
      <c r="E94" s="14"/>
      <c r="F94" s="28" t="s">
        <v>60</v>
      </c>
      <c r="G94" s="29">
        <v>30</v>
      </c>
      <c r="H94" s="34"/>
      <c r="I94" s="35"/>
      <c r="J94" s="34"/>
      <c r="K94" s="35"/>
      <c r="L94" s="50"/>
      <c r="M94" s="51"/>
      <c r="N94" s="15">
        <f>SUM(E94+G94+I94+K94+M94)</f>
        <v>30</v>
      </c>
    </row>
    <row r="95" spans="1:14" x14ac:dyDescent="0.25">
      <c r="A95" s="13">
        <v>87</v>
      </c>
      <c r="B95" s="22" t="s">
        <v>88</v>
      </c>
      <c r="C95" s="13" t="s">
        <v>14</v>
      </c>
      <c r="D95" s="24"/>
      <c r="E95" s="14"/>
      <c r="F95" s="28" t="s">
        <v>61</v>
      </c>
      <c r="G95" s="29">
        <v>30</v>
      </c>
      <c r="H95" s="34"/>
      <c r="I95" s="35"/>
      <c r="J95" s="34"/>
      <c r="K95" s="35"/>
      <c r="L95" s="50"/>
      <c r="M95" s="51"/>
      <c r="N95" s="15">
        <f>SUM(E95+G95+I95+K95+M95)</f>
        <v>30</v>
      </c>
    </row>
    <row r="96" spans="1:14" x14ac:dyDescent="0.25">
      <c r="A96" s="13">
        <v>87</v>
      </c>
      <c r="B96" s="22" t="s">
        <v>111</v>
      </c>
      <c r="C96" s="13" t="s">
        <v>112</v>
      </c>
      <c r="D96" s="24"/>
      <c r="E96" s="14"/>
      <c r="F96" s="28"/>
      <c r="G96" s="29"/>
      <c r="H96" s="34" t="s">
        <v>60</v>
      </c>
      <c r="I96" s="35">
        <v>30</v>
      </c>
      <c r="J96" s="34"/>
      <c r="K96" s="35"/>
      <c r="L96" s="50"/>
      <c r="M96" s="51"/>
      <c r="N96" s="15">
        <f>SUM(E96+G96+I96+K96+M96)</f>
        <v>30</v>
      </c>
    </row>
    <row r="97" spans="1:14" x14ac:dyDescent="0.25">
      <c r="A97" s="13">
        <v>87</v>
      </c>
      <c r="B97" s="22" t="s">
        <v>156</v>
      </c>
      <c r="C97" s="13" t="s">
        <v>155</v>
      </c>
      <c r="D97" s="24"/>
      <c r="E97" s="14"/>
      <c r="F97" s="28"/>
      <c r="G97" s="29"/>
      <c r="H97" s="34"/>
      <c r="I97" s="35"/>
      <c r="J97" s="34"/>
      <c r="K97" s="35"/>
      <c r="L97" s="50" t="s">
        <v>60</v>
      </c>
      <c r="M97" s="51">
        <v>30</v>
      </c>
      <c r="N97" s="15">
        <f>SUM(E97+G97+I97+K97+M97)</f>
        <v>30</v>
      </c>
    </row>
    <row r="98" spans="1:14" x14ac:dyDescent="0.25">
      <c r="H98" s="36"/>
      <c r="I98" s="36"/>
      <c r="J98" s="36"/>
      <c r="K98" s="36"/>
    </row>
    <row r="99" spans="1:14" x14ac:dyDescent="0.25">
      <c r="H99" s="36"/>
      <c r="I99" s="36"/>
      <c r="J99" s="36"/>
      <c r="K99" s="36"/>
    </row>
    <row r="100" spans="1:14" x14ac:dyDescent="0.25">
      <c r="H100" s="36"/>
      <c r="I100" s="36"/>
      <c r="J100" s="36"/>
      <c r="K100" s="36"/>
    </row>
    <row r="101" spans="1:14" x14ac:dyDescent="0.25">
      <c r="H101" s="36"/>
      <c r="I101" s="36"/>
      <c r="J101" s="36"/>
      <c r="K101" s="36"/>
    </row>
    <row r="102" spans="1:14" x14ac:dyDescent="0.25">
      <c r="H102" s="36"/>
      <c r="I102" s="36"/>
      <c r="J102" s="36"/>
      <c r="K102" s="36"/>
    </row>
    <row r="103" spans="1:14" x14ac:dyDescent="0.25">
      <c r="H103" s="36"/>
      <c r="I103" s="36"/>
      <c r="J103" s="36"/>
      <c r="K103" s="36"/>
    </row>
    <row r="104" spans="1:14" x14ac:dyDescent="0.25">
      <c r="H104" s="36"/>
      <c r="I104" s="36"/>
      <c r="J104" s="36"/>
      <c r="K104" s="36"/>
    </row>
    <row r="105" spans="1:14" x14ac:dyDescent="0.25">
      <c r="H105" s="36"/>
      <c r="I105" s="36"/>
      <c r="J105" s="36"/>
      <c r="K105" s="36"/>
    </row>
    <row r="106" spans="1:14" x14ac:dyDescent="0.25">
      <c r="H106" s="36"/>
      <c r="I106" s="36"/>
      <c r="J106" s="36"/>
      <c r="K106" s="36"/>
    </row>
    <row r="107" spans="1:14" x14ac:dyDescent="0.25">
      <c r="H107" s="36"/>
      <c r="I107" s="36"/>
      <c r="J107" s="36"/>
      <c r="K107" s="36"/>
    </row>
    <row r="108" spans="1:14" x14ac:dyDescent="0.25">
      <c r="H108" s="36"/>
      <c r="I108" s="36"/>
      <c r="J108" s="36"/>
      <c r="K108" s="36"/>
    </row>
    <row r="109" spans="1:14" x14ac:dyDescent="0.25">
      <c r="H109" s="36"/>
      <c r="I109" s="36"/>
      <c r="J109" s="36"/>
      <c r="K109" s="36"/>
    </row>
    <row r="110" spans="1:14" x14ac:dyDescent="0.25">
      <c r="H110" s="36"/>
      <c r="I110" s="36"/>
      <c r="J110" s="36"/>
      <c r="K110" s="36"/>
    </row>
    <row r="111" spans="1:14" x14ac:dyDescent="0.25">
      <c r="H111" s="36"/>
      <c r="I111" s="36"/>
      <c r="J111" s="36"/>
      <c r="K111" s="36"/>
    </row>
    <row r="112" spans="1:14" x14ac:dyDescent="0.25">
      <c r="H112" s="36"/>
      <c r="I112" s="36"/>
      <c r="J112" s="36"/>
      <c r="K112" s="36"/>
    </row>
    <row r="113" spans="8:11" x14ac:dyDescent="0.25">
      <c r="H113" s="36"/>
      <c r="I113" s="36"/>
      <c r="J113" s="36"/>
      <c r="K113" s="36"/>
    </row>
    <row r="114" spans="8:11" x14ac:dyDescent="0.25">
      <c r="H114" s="36"/>
      <c r="I114" s="36"/>
      <c r="J114" s="36"/>
      <c r="K114" s="36"/>
    </row>
    <row r="115" spans="8:11" x14ac:dyDescent="0.25">
      <c r="H115" s="36"/>
      <c r="I115" s="36"/>
      <c r="J115" s="36"/>
      <c r="K115" s="36"/>
    </row>
    <row r="116" spans="8:11" x14ac:dyDescent="0.25">
      <c r="H116" s="36"/>
      <c r="I116" s="36"/>
      <c r="J116" s="36"/>
      <c r="K116" s="36"/>
    </row>
    <row r="117" spans="8:11" x14ac:dyDescent="0.25">
      <c r="H117" s="36"/>
      <c r="I117" s="36"/>
      <c r="J117" s="36"/>
      <c r="K117" s="36"/>
    </row>
    <row r="118" spans="8:11" x14ac:dyDescent="0.25">
      <c r="H118" s="36"/>
      <c r="I118" s="36"/>
      <c r="J118" s="36"/>
      <c r="K118" s="36"/>
    </row>
  </sheetData>
  <sortState ref="B6:N97">
    <sortCondition descending="1" ref="N6:N97"/>
    <sortCondition ref="D6:D97" customList="van klein naar groot"/>
    <sortCondition ref="F6:F97" customList="van klein naar groot"/>
    <sortCondition ref="H6:H97" customList="van klein naar groot"/>
    <sortCondition ref="J6:J97" customList="van klein naar groot"/>
    <sortCondition ref="L6:L97" customList="van klein naar groot"/>
  </sortState>
  <mergeCells count="7">
    <mergeCell ref="E4:F4"/>
    <mergeCell ref="I3:J3"/>
    <mergeCell ref="G4:H4"/>
    <mergeCell ref="I4:J4"/>
    <mergeCell ref="K3:L3"/>
    <mergeCell ref="K4:L4"/>
    <mergeCell ref="M4:N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2022-02-01T21:03:41Z</dcterms:created>
  <dcterms:modified xsi:type="dcterms:W3CDTF">2023-05-08T19:58:00Z</dcterms:modified>
</cp:coreProperties>
</file>