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Blad1" sheetId="1" r:id="rId1"/>
    <sheet name="Blad2" sheetId="2" r:id="rId2"/>
    <sheet name="Blad3" sheetId="3" r:id="rId3"/>
  </sheets>
  <calcPr calcId="124519" iterate="1" iterateCount="10" concurrentCalc="0"/>
</workbook>
</file>

<file path=xl/calcChain.xml><?xml version="1.0" encoding="utf-8"?>
<calcChain xmlns="http://schemas.openxmlformats.org/spreadsheetml/2006/main">
  <c r="FS6" i="1"/>
  <c r="AA6"/>
  <c r="AZ6"/>
  <c r="BY6"/>
  <c r="CX6"/>
  <c r="DW6"/>
  <c r="EU6"/>
  <c r="FT6"/>
  <c r="FS7"/>
  <c r="AA7"/>
  <c r="AZ7"/>
  <c r="BY7"/>
  <c r="CX7"/>
  <c r="DW7"/>
  <c r="EU7"/>
  <c r="FT7"/>
  <c r="FS8"/>
  <c r="AA8"/>
  <c r="AZ8"/>
  <c r="BY8"/>
  <c r="CX8"/>
  <c r="DW8"/>
  <c r="EU8"/>
  <c r="FT8"/>
  <c r="FS9"/>
  <c r="AA9"/>
  <c r="AZ9"/>
  <c r="BY9"/>
  <c r="CX9"/>
  <c r="DW9"/>
  <c r="EU9"/>
  <c r="FT9"/>
  <c r="FS10"/>
  <c r="AA10"/>
  <c r="AZ10"/>
  <c r="BY10"/>
  <c r="CX10"/>
  <c r="DW10"/>
  <c r="EU10"/>
  <c r="FT10"/>
  <c r="FS11"/>
  <c r="AA11"/>
  <c r="AZ11"/>
  <c r="BY11"/>
  <c r="CX11"/>
  <c r="DW11"/>
  <c r="EU11"/>
  <c r="FT11"/>
  <c r="FS12"/>
  <c r="AA12"/>
  <c r="AZ12"/>
  <c r="BY12"/>
  <c r="CX12"/>
  <c r="DW12"/>
  <c r="EU12"/>
  <c r="FT12"/>
  <c r="FS19"/>
  <c r="AA19"/>
  <c r="AZ19"/>
  <c r="BY19"/>
  <c r="CX19"/>
  <c r="DW19"/>
  <c r="EU19"/>
  <c r="FT19"/>
  <c r="FS21"/>
  <c r="AA21"/>
  <c r="AZ21"/>
  <c r="BY21"/>
  <c r="CX21"/>
  <c r="DW21"/>
  <c r="EU21"/>
  <c r="FT21"/>
  <c r="FS15"/>
  <c r="AA15"/>
  <c r="AZ15"/>
  <c r="BY15"/>
  <c r="CX15"/>
  <c r="DW15"/>
  <c r="EU15"/>
  <c r="FT15"/>
  <c r="FS13"/>
  <c r="AA13"/>
  <c r="AZ13"/>
  <c r="BY13"/>
  <c r="CX13"/>
  <c r="DW13"/>
  <c r="EU13"/>
  <c r="FT13"/>
  <c r="FS14"/>
  <c r="AA14"/>
  <c r="AZ14"/>
  <c r="BY14"/>
  <c r="CX14"/>
  <c r="DW14"/>
  <c r="EU14"/>
  <c r="FT14"/>
  <c r="FS16"/>
  <c r="AA16"/>
  <c r="AZ16"/>
  <c r="BY16"/>
  <c r="CX16"/>
  <c r="DW16"/>
  <c r="EU16"/>
  <c r="FT16"/>
  <c r="FS17"/>
  <c r="AA17"/>
  <c r="AZ17"/>
  <c r="BY17"/>
  <c r="CX17"/>
  <c r="DW17"/>
  <c r="EU17"/>
  <c r="FT17"/>
  <c r="FS20"/>
  <c r="AA20"/>
  <c r="AZ20"/>
  <c r="BY20"/>
  <c r="CX20"/>
  <c r="DW20"/>
  <c r="EU20"/>
  <c r="FT20"/>
  <c r="FS18"/>
  <c r="AA18"/>
  <c r="AZ18"/>
  <c r="BY18"/>
  <c r="CX18"/>
  <c r="DW18"/>
  <c r="EU18"/>
  <c r="FT18"/>
  <c r="FS22"/>
  <c r="AA22"/>
  <c r="AZ22"/>
  <c r="BY22"/>
  <c r="CX22"/>
  <c r="DW22"/>
  <c r="EU22"/>
  <c r="FT22"/>
  <c r="FS24"/>
  <c r="AA24"/>
  <c r="AZ24"/>
  <c r="BY24"/>
  <c r="CX24"/>
  <c r="DW24"/>
  <c r="EU24"/>
  <c r="FT24"/>
  <c r="FS25"/>
  <c r="AA25"/>
  <c r="AZ25"/>
  <c r="BY25"/>
  <c r="CX25"/>
  <c r="DW25"/>
  <c r="EU25"/>
  <c r="FT25"/>
  <c r="FS26"/>
  <c r="AA26"/>
  <c r="AZ26"/>
  <c r="BY26"/>
  <c r="CX26"/>
  <c r="DW26"/>
  <c r="EU26"/>
  <c r="FT26"/>
  <c r="FS27"/>
  <c r="AA27"/>
  <c r="AZ27"/>
  <c r="BY27"/>
  <c r="CX27"/>
  <c r="DW27"/>
  <c r="EU27"/>
  <c r="FT27"/>
  <c r="FS23"/>
  <c r="AA23"/>
  <c r="AZ23"/>
  <c r="BY23"/>
  <c r="CX23"/>
  <c r="DW23"/>
  <c r="EU23"/>
  <c r="FT23"/>
  <c r="FS28"/>
  <c r="AA28"/>
  <c r="AZ28"/>
  <c r="BY28"/>
  <c r="CX28"/>
  <c r="DW28"/>
  <c r="EU28"/>
  <c r="FT28"/>
  <c r="FS29"/>
  <c r="AA29"/>
  <c r="AZ29"/>
  <c r="BY29"/>
  <c r="CX29"/>
  <c r="DW29"/>
  <c r="EU29"/>
  <c r="FT29"/>
  <c r="FS30"/>
  <c r="AA30"/>
  <c r="AZ30"/>
  <c r="BY30"/>
  <c r="CX30"/>
  <c r="DW30"/>
  <c r="EU30"/>
  <c r="FT30"/>
  <c r="FS31"/>
  <c r="AZ31"/>
  <c r="BY31"/>
  <c r="CX31"/>
  <c r="DW31"/>
  <c r="EU31"/>
  <c r="FT31"/>
  <c r="FS32"/>
  <c r="AA32"/>
  <c r="AZ32"/>
  <c r="BY32"/>
  <c r="CX32"/>
  <c r="DW32"/>
  <c r="EU32"/>
  <c r="FT32"/>
  <c r="FS33"/>
  <c r="AA33"/>
  <c r="AZ33"/>
  <c r="BY33"/>
  <c r="CX33"/>
  <c r="DW33"/>
  <c r="EU33"/>
  <c r="FT33"/>
  <c r="FS34"/>
  <c r="AA34"/>
  <c r="AZ34"/>
  <c r="BY34"/>
  <c r="CX34"/>
  <c r="DW34"/>
  <c r="EU34"/>
  <c r="FT34"/>
  <c r="FS35"/>
  <c r="AA35"/>
  <c r="AZ35"/>
  <c r="BY35"/>
  <c r="CX35"/>
  <c r="DW35"/>
  <c r="EU35"/>
  <c r="FT35"/>
  <c r="FS36"/>
  <c r="AA36"/>
  <c r="AZ36"/>
  <c r="BY36"/>
  <c r="CX36"/>
  <c r="DW36"/>
  <c r="EU36"/>
  <c r="FT36"/>
  <c r="FS37"/>
  <c r="AA37"/>
  <c r="AZ37"/>
  <c r="BY37"/>
  <c r="CX37"/>
  <c r="DW37"/>
  <c r="EU37"/>
  <c r="FT37"/>
  <c r="FS38"/>
  <c r="AA38"/>
  <c r="AZ38"/>
  <c r="BY38"/>
  <c r="CX38"/>
  <c r="DW38"/>
  <c r="EU38"/>
  <c r="FT38"/>
  <c r="FS39"/>
  <c r="AA39"/>
  <c r="AZ39"/>
  <c r="BY39"/>
  <c r="CX39"/>
  <c r="DW39"/>
  <c r="EU39"/>
  <c r="FT39"/>
  <c r="FS40"/>
  <c r="BY40"/>
  <c r="CX40"/>
  <c r="DW40"/>
  <c r="EU40"/>
  <c r="FT40"/>
  <c r="FS41"/>
  <c r="AZ41"/>
  <c r="BY41"/>
  <c r="CX41"/>
  <c r="DW41"/>
  <c r="EU41"/>
  <c r="FT41"/>
  <c r="FS5"/>
  <c r="AA5"/>
  <c r="AZ5"/>
  <c r="BY5"/>
  <c r="CX5"/>
  <c r="DW5"/>
  <c r="EU5"/>
  <c r="FT5"/>
</calcChain>
</file>

<file path=xl/sharedStrings.xml><?xml version="1.0" encoding="utf-8"?>
<sst xmlns="http://schemas.openxmlformats.org/spreadsheetml/2006/main" count="144" uniqueCount="62">
  <si>
    <t>Player</t>
  </si>
  <si>
    <t>Set 1</t>
  </si>
  <si>
    <t>Set 2</t>
  </si>
  <si>
    <t>Set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</si>
  <si>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</si>
  <si>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</si>
  <si>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</si>
  <si>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</si>
  <si>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</si>
  <si>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</si>
  <si>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</si>
  <si>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</si>
  <si>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</si>
  <si>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</si>
  <si>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Tristan Rarchaert Athlète</t>
  </si>
  <si>
    <t>tim_viding</t>
  </si>
  <si>
    <t>papaioannou.gregory</t>
  </si>
  <si>
    <t>Olivier Paris (olivier.6)</t>
  </si>
  <si>
    <t>Lionel Bahlis</t>
  </si>
  <si>
    <t>Mathias Flores (ma.thias150)</t>
  </si>
  <si>
    <t>s.djuk1c</t>
  </si>
  <si>
    <t>aniasad75 (Maks Klecha)</t>
  </si>
  <si>
    <t>k1ngaryan2005 (Aryan Jit Singh)</t>
  </si>
  <si>
    <t>mulemambapeh</t>
  </si>
  <si>
    <t>patrikasfrei</t>
  </si>
  <si>
    <t>nikon_v_photo</t>
  </si>
  <si>
    <t>rafael_pagonis</t>
  </si>
  <si>
    <t>Evan Galea (tennis_evangalea)</t>
  </si>
  <si>
    <t>Jack Moloney</t>
  </si>
  <si>
    <t>Kshitij Jain</t>
  </si>
  <si>
    <t>مريا تيلي</t>
  </si>
  <si>
    <t>Mikaeel Alibaig</t>
  </si>
  <si>
    <t>Ahmed Kamareddine</t>
  </si>
  <si>
    <t>Ahaan Dhekial</t>
  </si>
  <si>
    <t>Aiste Stan</t>
  </si>
  <si>
    <t>Aarav Dhekial</t>
  </si>
  <si>
    <t>adamchakhachiro</t>
  </si>
  <si>
    <t>sofia_voicu_tennis</t>
  </si>
  <si>
    <t>michael_oleary2007</t>
  </si>
  <si>
    <t>daniel O'Leary</t>
  </si>
  <si>
    <t>larsvinktennis</t>
  </si>
  <si>
    <t>sonia_tennis_uk</t>
  </si>
  <si>
    <t>gabnogueira2008</t>
  </si>
  <si>
    <t>sophieq.tennis</t>
  </si>
  <si>
    <t>sousou_ben_aba (sarah)</t>
  </si>
  <si>
    <t>jaz_tiger (Jasmine)</t>
  </si>
  <si>
    <t>Position</t>
  </si>
  <si>
    <t>naja_creton</t>
  </si>
  <si>
    <t>gant7376 (Silviane)</t>
  </si>
  <si>
    <t>heyitsmeroka (Rokaya Wael)</t>
  </si>
  <si>
    <t>Theodor Kraytchev</t>
  </si>
  <si>
    <t>eleenaarenas</t>
  </si>
  <si>
    <t>DAY 6</t>
  </si>
  <si>
    <t>Total</t>
  </si>
  <si>
    <t>DAY 5</t>
  </si>
  <si>
    <t>DAY 4</t>
  </si>
  <si>
    <t>DAY 3</t>
  </si>
  <si>
    <t>DAY 2</t>
  </si>
  <si>
    <t>DAY 1</t>
  </si>
  <si>
    <t>TEN-PRO Virtual Tour 2, Score</t>
  </si>
  <si>
    <t>grand Total</t>
  </si>
  <si>
    <t>Final Day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</si>
</sst>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0" xfId="0" applyFill="1" applyBorder="1"/>
    <xf numFmtId="0" fontId="4" fillId="0" borderId="9" xfId="1" applyFill="1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4" xfId="0" applyBorder="1"/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6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7" borderId="0" xfId="0" applyFill="1" applyAlignment="1"/>
    <xf numFmtId="0" fontId="0" fillId="0" borderId="29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/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173</xdr:col>
      <xdr:colOff>0</xdr:colOff>
      <xdr:row>2</xdr:row>
      <xdr:rowOff>0</xdr:rowOff>
    </xdr:from>
    <xdr:to>
      <xdr:col>173</xdr:col>
      <xdr:colOff>420867</xdr:colOff>
      <xdr:row>4</xdr:row>
      <xdr:rowOff>0</xdr:rowOff>
    </xdr:to>
    <xdr:pic>
      <xdr:nvPicPr>
        <xdr:cNvPr id="9" name="Afbeelding 8" descr="IMG-20200405-WA0042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318075" y="466725"/>
          <a:ext cx="420867" cy="400050"/>
        </a:xfrm>
        <a:prstGeom prst="rect">
          <a:avLst/>
        </a:prstGeom>
      </xdr:spPr>
    </xdr:pic>
    <xdr:clientData/>
  </xdr:twoCellAnchor>
  <xdr:twoCellAnchor editAs="oneCell">
    <xdr:from>
      <xdr:col>149</xdr:col>
      <xdr:colOff>0</xdr:colOff>
      <xdr:row>2</xdr:row>
      <xdr:rowOff>0</xdr:rowOff>
    </xdr:from>
    <xdr:to>
      <xdr:col>149</xdr:col>
      <xdr:colOff>420867</xdr:colOff>
      <xdr:row>4</xdr:row>
      <xdr:rowOff>0</xdr:rowOff>
    </xdr:to>
    <xdr:pic>
      <xdr:nvPicPr>
        <xdr:cNvPr id="10" name="Afbeelding 9" descr="IMG-20200405-WA0042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84250" y="466725"/>
          <a:ext cx="420867" cy="400050"/>
        </a:xfrm>
        <a:prstGeom prst="rect">
          <a:avLst/>
        </a:prstGeom>
      </xdr:spPr>
    </xdr:pic>
    <xdr:clientData/>
  </xdr:twoCellAnchor>
  <xdr:twoCellAnchor editAs="oneCell">
    <xdr:from>
      <xdr:col>125</xdr:col>
      <xdr:colOff>0</xdr:colOff>
      <xdr:row>2</xdr:row>
      <xdr:rowOff>0</xdr:rowOff>
    </xdr:from>
    <xdr:to>
      <xdr:col>125</xdr:col>
      <xdr:colOff>420867</xdr:colOff>
      <xdr:row>4</xdr:row>
      <xdr:rowOff>0</xdr:rowOff>
    </xdr:to>
    <xdr:pic>
      <xdr:nvPicPr>
        <xdr:cNvPr id="11" name="Afbeelding 10" descr="IMG-20200405-WA0042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1375" y="466725"/>
          <a:ext cx="420867" cy="400050"/>
        </a:xfrm>
        <a:prstGeom prst="rect">
          <a:avLst/>
        </a:prstGeom>
      </xdr:spPr>
    </xdr:pic>
    <xdr:clientData/>
  </xdr:twoCellAnchor>
  <xdr:twoCellAnchor editAs="oneCell">
    <xdr:from>
      <xdr:col>100</xdr:col>
      <xdr:colOff>0</xdr:colOff>
      <xdr:row>2</xdr:row>
      <xdr:rowOff>0</xdr:rowOff>
    </xdr:from>
    <xdr:to>
      <xdr:col>100</xdr:col>
      <xdr:colOff>420867</xdr:colOff>
      <xdr:row>4</xdr:row>
      <xdr:rowOff>0</xdr:rowOff>
    </xdr:to>
    <xdr:pic>
      <xdr:nvPicPr>
        <xdr:cNvPr id="16" name="Afbeelding 15" descr="IMG-20200405-WA0042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45150" y="466725"/>
          <a:ext cx="420867" cy="40005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2</xdr:row>
      <xdr:rowOff>0</xdr:rowOff>
    </xdr:from>
    <xdr:to>
      <xdr:col>75</xdr:col>
      <xdr:colOff>420867</xdr:colOff>
      <xdr:row>4</xdr:row>
      <xdr:rowOff>0</xdr:rowOff>
    </xdr:to>
    <xdr:pic>
      <xdr:nvPicPr>
        <xdr:cNvPr id="17" name="Afbeelding 16" descr="IMG-20200405-WA0042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58925" y="466725"/>
          <a:ext cx="420867" cy="400050"/>
        </a:xfrm>
        <a:prstGeom prst="rect">
          <a:avLst/>
        </a:prstGeom>
      </xdr:spPr>
    </xdr:pic>
    <xdr:clientData/>
  </xdr:twoCellAnchor>
  <xdr:twoCellAnchor editAs="oneCell">
    <xdr:from>
      <xdr:col>50</xdr:col>
      <xdr:colOff>0</xdr:colOff>
      <xdr:row>2</xdr:row>
      <xdr:rowOff>0</xdr:rowOff>
    </xdr:from>
    <xdr:to>
      <xdr:col>50</xdr:col>
      <xdr:colOff>420867</xdr:colOff>
      <xdr:row>4</xdr:row>
      <xdr:rowOff>0</xdr:rowOff>
    </xdr:to>
    <xdr:pic>
      <xdr:nvPicPr>
        <xdr:cNvPr id="18" name="Afbeelding 17" descr="IMG-20200405-WA0042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72700" y="466725"/>
          <a:ext cx="420867" cy="40005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420867</xdr:colOff>
      <xdr:row>4</xdr:row>
      <xdr:rowOff>0</xdr:rowOff>
    </xdr:to>
    <xdr:pic>
      <xdr:nvPicPr>
        <xdr:cNvPr id="19" name="Afbeelding 18" descr="IMG-20200405-WA0042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6475" y="466725"/>
          <a:ext cx="420867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acebook.com/profile.php?id=100027681938328&amp;comment_id=Y29tbWVudDozNDM4MDYxNjU5NTU0ODYzXzM0MzkzMDM5MTk0MzA2Mzc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41"/>
  <sheetViews>
    <sheetView tabSelected="1" workbookViewId="0">
      <selection activeCell="Z3" sqref="Z3:Z4"/>
    </sheetView>
  </sheetViews>
  <sheetFormatPr defaultRowHeight="15"/>
  <cols>
    <col min="1" max="1" width="10.140625" style="13" bestFit="1" customWidth="1"/>
    <col min="2" max="2" width="31" customWidth="1"/>
    <col min="3" max="14" width="2" customWidth="1"/>
    <col min="15" max="15" width="2.28515625" customWidth="1"/>
    <col min="16" max="17" width="2.140625" customWidth="1"/>
    <col min="18" max="18" width="2.28515625" customWidth="1"/>
    <col min="19" max="24" width="2" customWidth="1"/>
    <col min="25" max="25" width="5.28515625" customWidth="1"/>
    <col min="26" max="26" width="6.5703125" customWidth="1"/>
    <col min="27" max="27" width="5.42578125" style="1" customWidth="1"/>
    <col min="28" max="49" width="2" customWidth="1"/>
    <col min="50" max="50" width="5.28515625" customWidth="1"/>
    <col min="51" max="51" width="6.5703125" customWidth="1"/>
    <col min="52" max="52" width="5.42578125" style="13" customWidth="1"/>
    <col min="53" max="53" width="2" style="13" customWidth="1"/>
    <col min="54" max="74" width="2" customWidth="1"/>
    <col min="75" max="75" width="5.28515625" customWidth="1"/>
    <col min="76" max="76" width="6.5703125" customWidth="1"/>
    <col min="77" max="77" width="5.42578125" style="31" customWidth="1"/>
    <col min="78" max="78" width="2" style="32" customWidth="1"/>
    <col min="79" max="99" width="2" customWidth="1"/>
    <col min="100" max="100" width="5.28515625" customWidth="1"/>
    <col min="101" max="101" width="6.5703125" customWidth="1"/>
    <col min="102" max="102" width="5.42578125" customWidth="1"/>
    <col min="103" max="108" width="2" customWidth="1"/>
    <col min="109" max="109" width="2" style="66" customWidth="1"/>
    <col min="110" max="124" width="2" customWidth="1"/>
    <col min="125" max="125" width="5.28515625" customWidth="1"/>
    <col min="126" max="126" width="6.5703125" customWidth="1"/>
    <col min="127" max="127" width="5.42578125" style="56" customWidth="1"/>
    <col min="128" max="128" width="2" style="68" customWidth="1"/>
    <col min="129" max="148" width="2" customWidth="1"/>
    <col min="149" max="149" width="5.28515625" customWidth="1"/>
    <col min="150" max="150" width="6.85546875" customWidth="1"/>
    <col min="151" max="151" width="5.42578125" customWidth="1"/>
    <col min="152" max="172" width="2" customWidth="1"/>
    <col min="173" max="173" width="5.28515625" customWidth="1"/>
    <col min="174" max="174" width="6.7109375" customWidth="1"/>
    <col min="175" max="175" width="5.42578125" customWidth="1"/>
    <col min="176" max="176" width="10.85546875" bestFit="1" customWidth="1"/>
  </cols>
  <sheetData>
    <row r="1" spans="1:176" ht="2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67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67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</row>
    <row r="2" spans="1:176" ht="15.75" thickBot="1">
      <c r="A2" s="98" t="s">
        <v>46</v>
      </c>
      <c r="B2" s="101" t="s">
        <v>0</v>
      </c>
      <c r="C2" s="103" t="s">
        <v>58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2"/>
      <c r="AA2" s="2"/>
      <c r="AB2" s="89" t="s">
        <v>57</v>
      </c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37"/>
      <c r="AZ2" s="38"/>
      <c r="BA2" s="87" t="s">
        <v>56</v>
      </c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35"/>
      <c r="BY2" s="53"/>
      <c r="BZ2" s="94" t="s">
        <v>55</v>
      </c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52"/>
      <c r="CX2" s="52"/>
      <c r="CY2" s="112" t="s">
        <v>54</v>
      </c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61"/>
      <c r="DW2" s="63"/>
      <c r="DX2" s="113" t="s">
        <v>52</v>
      </c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74"/>
      <c r="EU2" s="74"/>
      <c r="EV2" s="114" t="s">
        <v>61</v>
      </c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S2" s="115"/>
      <c r="FT2" s="115"/>
    </row>
    <row r="3" spans="1:176" ht="15.75" thickBot="1">
      <c r="A3" s="98"/>
      <c r="B3" s="102"/>
      <c r="C3" s="105" t="s">
        <v>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0" t="s">
        <v>2</v>
      </c>
      <c r="P3" s="100"/>
      <c r="Q3" s="100"/>
      <c r="R3" s="100"/>
      <c r="S3" s="100"/>
      <c r="T3" s="100"/>
      <c r="U3" s="100"/>
      <c r="V3" s="100"/>
      <c r="W3" s="100"/>
      <c r="X3" s="100"/>
      <c r="Y3" s="5" t="s">
        <v>3</v>
      </c>
      <c r="Z3" s="85"/>
      <c r="AA3" s="46" t="s">
        <v>53</v>
      </c>
      <c r="AB3" s="91" t="s">
        <v>1</v>
      </c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 t="s">
        <v>2</v>
      </c>
      <c r="AO3" s="92"/>
      <c r="AP3" s="92"/>
      <c r="AQ3" s="92"/>
      <c r="AR3" s="92"/>
      <c r="AS3" s="92"/>
      <c r="AT3" s="92"/>
      <c r="AU3" s="92"/>
      <c r="AV3" s="92"/>
      <c r="AW3" s="92"/>
      <c r="AX3" s="30" t="s">
        <v>3</v>
      </c>
      <c r="AY3" s="93"/>
      <c r="AZ3" s="46" t="s">
        <v>53</v>
      </c>
      <c r="BA3" s="82" t="s">
        <v>1</v>
      </c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4" t="s">
        <v>2</v>
      </c>
      <c r="BN3" s="84"/>
      <c r="BO3" s="84"/>
      <c r="BP3" s="84"/>
      <c r="BQ3" s="84"/>
      <c r="BR3" s="84"/>
      <c r="BS3" s="84"/>
      <c r="BT3" s="84"/>
      <c r="BU3" s="84"/>
      <c r="BV3" s="84"/>
      <c r="BW3" s="28" t="s">
        <v>3</v>
      </c>
      <c r="BX3" s="85"/>
      <c r="BY3" s="46" t="s">
        <v>53</v>
      </c>
      <c r="BZ3" s="95" t="s">
        <v>1</v>
      </c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7" t="s">
        <v>2</v>
      </c>
      <c r="CM3" s="97"/>
      <c r="CN3" s="97"/>
      <c r="CO3" s="97"/>
      <c r="CP3" s="97"/>
      <c r="CQ3" s="97"/>
      <c r="CR3" s="45"/>
      <c r="CS3" s="45"/>
      <c r="CT3" s="45"/>
      <c r="CU3" s="45"/>
      <c r="CV3" s="45" t="s">
        <v>3</v>
      </c>
      <c r="CW3" s="93"/>
      <c r="CX3" s="46" t="s">
        <v>53</v>
      </c>
      <c r="CY3" s="96" t="s">
        <v>1</v>
      </c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109" t="s">
        <v>2</v>
      </c>
      <c r="DL3" s="110"/>
      <c r="DM3" s="110"/>
      <c r="DN3" s="110"/>
      <c r="DO3" s="110"/>
      <c r="DP3" s="110"/>
      <c r="DQ3" s="110"/>
      <c r="DR3" s="110"/>
      <c r="DS3" s="110"/>
      <c r="DT3" s="111"/>
      <c r="DU3" s="60" t="s">
        <v>3</v>
      </c>
      <c r="DV3" s="107"/>
      <c r="DW3" s="46" t="s">
        <v>53</v>
      </c>
      <c r="DX3" s="96" t="s">
        <v>1</v>
      </c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7" t="s">
        <v>2</v>
      </c>
      <c r="EK3" s="97"/>
      <c r="EL3" s="97"/>
      <c r="EM3" s="97"/>
      <c r="EN3" s="97"/>
      <c r="EO3" s="97"/>
      <c r="EP3" s="72"/>
      <c r="EQ3" s="72"/>
      <c r="ER3" s="72"/>
      <c r="ES3" s="72" t="s">
        <v>3</v>
      </c>
      <c r="ET3" s="107"/>
      <c r="EU3" s="46" t="s">
        <v>53</v>
      </c>
      <c r="EV3" s="96" t="s">
        <v>1</v>
      </c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7" t="s">
        <v>2</v>
      </c>
      <c r="FI3" s="97"/>
      <c r="FJ3" s="97"/>
      <c r="FK3" s="97"/>
      <c r="FL3" s="97"/>
      <c r="FM3" s="97"/>
      <c r="FN3" s="77"/>
      <c r="FO3" s="77"/>
      <c r="FP3" s="77"/>
      <c r="FQ3" s="77" t="s">
        <v>3</v>
      </c>
      <c r="FR3" s="116"/>
      <c r="FS3" s="46" t="s">
        <v>53</v>
      </c>
      <c r="FT3" s="75" t="s">
        <v>60</v>
      </c>
    </row>
    <row r="4" spans="1:176" ht="15.75" thickBot="1">
      <c r="A4" s="99"/>
      <c r="B4" s="102"/>
      <c r="C4" s="6">
        <v>1</v>
      </c>
      <c r="D4" s="7">
        <v>2</v>
      </c>
      <c r="E4" s="7"/>
      <c r="F4" s="7">
        <v>3</v>
      </c>
      <c r="G4" s="7"/>
      <c r="H4" s="7">
        <v>4</v>
      </c>
      <c r="I4" s="7">
        <v>5</v>
      </c>
      <c r="J4" s="7">
        <v>6</v>
      </c>
      <c r="K4" s="7">
        <v>7</v>
      </c>
      <c r="L4" s="7">
        <v>8</v>
      </c>
      <c r="M4" s="7"/>
      <c r="N4" s="7">
        <v>9</v>
      </c>
      <c r="O4" s="8" t="s">
        <v>4</v>
      </c>
      <c r="P4" s="8" t="s">
        <v>5</v>
      </c>
      <c r="Q4" s="8" t="s">
        <v>6</v>
      </c>
      <c r="R4" s="8" t="s">
        <v>7</v>
      </c>
      <c r="S4" s="8" t="s">
        <v>8</v>
      </c>
      <c r="T4" s="8" t="s">
        <v>9</v>
      </c>
      <c r="U4" s="8" t="s">
        <v>10</v>
      </c>
      <c r="V4" s="8" t="s">
        <v>11</v>
      </c>
      <c r="W4" s="8" t="s">
        <v>12</v>
      </c>
      <c r="X4" s="8" t="s">
        <v>13</v>
      </c>
      <c r="Y4" s="7"/>
      <c r="Z4" s="86"/>
      <c r="AA4" s="9"/>
      <c r="AB4" s="22">
        <v>1</v>
      </c>
      <c r="AC4" s="7"/>
      <c r="AD4" s="7"/>
      <c r="AE4" s="7"/>
      <c r="AF4" s="7">
        <v>2</v>
      </c>
      <c r="AG4" s="7">
        <v>3</v>
      </c>
      <c r="AH4" s="7"/>
      <c r="AI4" s="7">
        <v>4</v>
      </c>
      <c r="AJ4" s="7"/>
      <c r="AK4" s="7">
        <v>5</v>
      </c>
      <c r="AL4" s="7"/>
      <c r="AM4" s="7">
        <v>6</v>
      </c>
      <c r="AN4" s="8" t="s">
        <v>4</v>
      </c>
      <c r="AO4" s="8" t="s">
        <v>5</v>
      </c>
      <c r="AP4" s="8" t="s">
        <v>6</v>
      </c>
      <c r="AQ4" s="8" t="s">
        <v>7</v>
      </c>
      <c r="AR4" s="8" t="s">
        <v>8</v>
      </c>
      <c r="AS4" s="8" t="s">
        <v>9</v>
      </c>
      <c r="AT4" s="8" t="s">
        <v>10</v>
      </c>
      <c r="AU4" s="8" t="s">
        <v>11</v>
      </c>
      <c r="AV4" s="8" t="s">
        <v>12</v>
      </c>
      <c r="AW4" s="8" t="s">
        <v>13</v>
      </c>
      <c r="AX4" s="39"/>
      <c r="AY4" s="86"/>
      <c r="AZ4" s="33"/>
      <c r="BA4" s="40">
        <v>1</v>
      </c>
      <c r="BB4" s="29"/>
      <c r="BC4" s="29"/>
      <c r="BD4" s="29"/>
      <c r="BE4" s="29">
        <v>2</v>
      </c>
      <c r="BF4" s="29"/>
      <c r="BG4" s="29">
        <v>3</v>
      </c>
      <c r="BH4" s="29">
        <v>4</v>
      </c>
      <c r="BI4" s="29"/>
      <c r="BJ4" s="29">
        <v>5</v>
      </c>
      <c r="BK4" s="29">
        <v>6</v>
      </c>
      <c r="BL4" s="29">
        <v>7</v>
      </c>
      <c r="BM4" s="41" t="s">
        <v>4</v>
      </c>
      <c r="BN4" s="41" t="s">
        <v>5</v>
      </c>
      <c r="BO4" s="41" t="s">
        <v>6</v>
      </c>
      <c r="BP4" s="41" t="s">
        <v>7</v>
      </c>
      <c r="BQ4" s="41" t="s">
        <v>8</v>
      </c>
      <c r="BR4" s="41" t="s">
        <v>9</v>
      </c>
      <c r="BS4" s="41" t="s">
        <v>10</v>
      </c>
      <c r="BT4" s="41" t="s">
        <v>11</v>
      </c>
      <c r="BU4" s="41" t="s">
        <v>12</v>
      </c>
      <c r="BV4" s="41" t="s">
        <v>13</v>
      </c>
      <c r="BW4" s="39"/>
      <c r="BX4" s="86"/>
      <c r="BY4" s="54"/>
      <c r="BZ4" s="47">
        <v>1</v>
      </c>
      <c r="CA4" s="48"/>
      <c r="CB4" s="48"/>
      <c r="CC4" s="48">
        <v>2</v>
      </c>
      <c r="CD4" s="48">
        <v>3</v>
      </c>
      <c r="CE4" s="48"/>
      <c r="CF4" s="48"/>
      <c r="CG4" s="48">
        <v>4</v>
      </c>
      <c r="CH4" s="48">
        <v>5</v>
      </c>
      <c r="CI4" s="48">
        <v>6</v>
      </c>
      <c r="CJ4" s="48">
        <v>7</v>
      </c>
      <c r="CK4" s="48">
        <v>8</v>
      </c>
      <c r="CL4" s="49" t="s">
        <v>4</v>
      </c>
      <c r="CM4" s="49" t="s">
        <v>5</v>
      </c>
      <c r="CN4" s="49" t="s">
        <v>6</v>
      </c>
      <c r="CO4" s="49" t="s">
        <v>7</v>
      </c>
      <c r="CP4" s="49" t="s">
        <v>8</v>
      </c>
      <c r="CQ4" s="49" t="s">
        <v>9</v>
      </c>
      <c r="CR4" s="49" t="s">
        <v>10</v>
      </c>
      <c r="CS4" s="49" t="s">
        <v>11</v>
      </c>
      <c r="CT4" s="49" t="s">
        <v>12</v>
      </c>
      <c r="CU4" s="49" t="s">
        <v>13</v>
      </c>
      <c r="CV4" s="50"/>
      <c r="CW4" s="86"/>
      <c r="CX4" s="51"/>
      <c r="CY4" s="47">
        <v>1</v>
      </c>
      <c r="CZ4" s="48"/>
      <c r="DA4" s="48"/>
      <c r="DB4" s="48"/>
      <c r="DC4" s="48">
        <v>2</v>
      </c>
      <c r="DD4" s="48"/>
      <c r="DE4" s="65">
        <v>3</v>
      </c>
      <c r="DF4" s="48">
        <v>4</v>
      </c>
      <c r="DG4" s="48"/>
      <c r="DH4" s="48">
        <v>5</v>
      </c>
      <c r="DI4" s="48"/>
      <c r="DJ4" s="48"/>
      <c r="DK4" s="49" t="s">
        <v>4</v>
      </c>
      <c r="DL4" s="49" t="s">
        <v>5</v>
      </c>
      <c r="DM4" s="49" t="s">
        <v>6</v>
      </c>
      <c r="DN4" s="49" t="s">
        <v>7</v>
      </c>
      <c r="DO4" s="49" t="s">
        <v>8</v>
      </c>
      <c r="DP4" s="49" t="s">
        <v>9</v>
      </c>
      <c r="DQ4" s="49" t="s">
        <v>10</v>
      </c>
      <c r="DR4" s="49" t="s">
        <v>11</v>
      </c>
      <c r="DS4" s="49" t="s">
        <v>12</v>
      </c>
      <c r="DT4" s="49" t="s">
        <v>13</v>
      </c>
      <c r="DU4" s="50"/>
      <c r="DV4" s="108"/>
      <c r="DW4" s="62"/>
      <c r="DX4" s="47">
        <v>1</v>
      </c>
      <c r="DY4" s="48"/>
      <c r="DZ4" s="48">
        <v>2</v>
      </c>
      <c r="EA4" s="48">
        <v>3</v>
      </c>
      <c r="EB4" s="48"/>
      <c r="EC4" s="48"/>
      <c r="ED4" s="48">
        <v>4</v>
      </c>
      <c r="EE4" s="48"/>
      <c r="EF4" s="48">
        <v>5</v>
      </c>
      <c r="EG4" s="48">
        <v>6</v>
      </c>
      <c r="EH4" s="48"/>
      <c r="EI4" s="48">
        <v>7</v>
      </c>
      <c r="EJ4" s="49" t="s">
        <v>4</v>
      </c>
      <c r="EK4" s="49" t="s">
        <v>5</v>
      </c>
      <c r="EL4" s="49" t="s">
        <v>6</v>
      </c>
      <c r="EM4" s="49" t="s">
        <v>7</v>
      </c>
      <c r="EN4" s="49" t="s">
        <v>8</v>
      </c>
      <c r="EO4" s="49" t="s">
        <v>9</v>
      </c>
      <c r="EP4" s="49" t="s">
        <v>10</v>
      </c>
      <c r="EQ4" s="49" t="s">
        <v>11</v>
      </c>
      <c r="ER4" s="49" t="s">
        <v>12</v>
      </c>
      <c r="ES4" s="50"/>
      <c r="ET4" s="108"/>
      <c r="EU4" s="51"/>
      <c r="EV4" s="47">
        <v>1</v>
      </c>
      <c r="EW4" s="48"/>
      <c r="EX4" s="48">
        <v>2</v>
      </c>
      <c r="EY4" s="48">
        <v>3</v>
      </c>
      <c r="EZ4" s="48">
        <v>4</v>
      </c>
      <c r="FA4" s="48"/>
      <c r="FB4" s="48">
        <v>5</v>
      </c>
      <c r="FC4" s="48">
        <v>6</v>
      </c>
      <c r="FD4" s="48"/>
      <c r="FE4" s="48"/>
      <c r="FF4" s="48"/>
      <c r="FG4" s="48"/>
      <c r="FH4" s="49" t="s">
        <v>4</v>
      </c>
      <c r="FI4" s="49" t="s">
        <v>5</v>
      </c>
      <c r="FJ4" s="49" t="s">
        <v>6</v>
      </c>
      <c r="FK4" s="49" t="s">
        <v>7</v>
      </c>
      <c r="FL4" s="49" t="s">
        <v>8</v>
      </c>
      <c r="FM4" s="49" t="s">
        <v>9</v>
      </c>
      <c r="FN4" s="49" t="s">
        <v>10</v>
      </c>
      <c r="FO4" s="49" t="s">
        <v>11</v>
      </c>
      <c r="FP4" s="49" t="s">
        <v>12</v>
      </c>
      <c r="FQ4" s="50"/>
      <c r="FR4" s="117"/>
      <c r="FS4" s="51"/>
      <c r="FT4" s="76"/>
    </row>
    <row r="5" spans="1:176" ht="15.75" thickBot="1">
      <c r="A5" s="16">
        <v>1</v>
      </c>
      <c r="B5" s="18" t="s">
        <v>22</v>
      </c>
      <c r="C5" s="11">
        <v>1</v>
      </c>
      <c r="D5" s="11">
        <v>1</v>
      </c>
      <c r="E5" s="11">
        <v>1</v>
      </c>
      <c r="F5" s="11">
        <v>1</v>
      </c>
      <c r="G5" s="11">
        <v>0</v>
      </c>
      <c r="H5" s="11">
        <v>1</v>
      </c>
      <c r="I5" s="11">
        <v>1</v>
      </c>
      <c r="J5" s="11">
        <v>0</v>
      </c>
      <c r="K5" s="11">
        <v>1</v>
      </c>
      <c r="L5" s="11">
        <v>0</v>
      </c>
      <c r="M5" s="11">
        <v>0</v>
      </c>
      <c r="N5" s="11">
        <v>1</v>
      </c>
      <c r="O5" s="11">
        <v>2</v>
      </c>
      <c r="P5" s="11">
        <v>2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0</v>
      </c>
      <c r="X5" s="11">
        <v>1</v>
      </c>
      <c r="Y5" s="11">
        <v>15</v>
      </c>
      <c r="Z5" s="11"/>
      <c r="AA5" s="23">
        <f>SUM(C5:Y5)-Z5</f>
        <v>34</v>
      </c>
      <c r="AB5" s="21">
        <v>1</v>
      </c>
      <c r="AC5" s="11">
        <v>1</v>
      </c>
      <c r="AD5" s="11">
        <v>1</v>
      </c>
      <c r="AE5" s="11">
        <v>1</v>
      </c>
      <c r="AF5" s="11">
        <v>0</v>
      </c>
      <c r="AG5" s="11">
        <v>1</v>
      </c>
      <c r="AH5" s="11">
        <v>1</v>
      </c>
      <c r="AI5" s="11">
        <v>1</v>
      </c>
      <c r="AJ5" s="11">
        <v>1</v>
      </c>
      <c r="AK5" s="11">
        <v>1</v>
      </c>
      <c r="AL5" s="11">
        <v>0</v>
      </c>
      <c r="AM5" s="11">
        <v>1</v>
      </c>
      <c r="AN5" s="11">
        <v>2</v>
      </c>
      <c r="AO5" s="11">
        <v>2</v>
      </c>
      <c r="AP5" s="11">
        <v>1</v>
      </c>
      <c r="AQ5" s="11">
        <v>1</v>
      </c>
      <c r="AR5" s="11">
        <v>1</v>
      </c>
      <c r="AS5" s="11">
        <v>1</v>
      </c>
      <c r="AT5" s="11">
        <v>1</v>
      </c>
      <c r="AU5" s="11">
        <v>0</v>
      </c>
      <c r="AV5" s="11">
        <v>1</v>
      </c>
      <c r="AW5" s="11">
        <v>0</v>
      </c>
      <c r="AX5" s="11">
        <v>10</v>
      </c>
      <c r="AY5" s="11"/>
      <c r="AZ5" s="23">
        <f>SUM(AB5:AX5)-AY5</f>
        <v>30</v>
      </c>
      <c r="BA5" s="34">
        <v>1</v>
      </c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0</v>
      </c>
      <c r="BJ5" s="11">
        <v>1</v>
      </c>
      <c r="BK5" s="11">
        <v>1</v>
      </c>
      <c r="BL5" s="11">
        <v>1</v>
      </c>
      <c r="BM5" s="11">
        <v>2</v>
      </c>
      <c r="BN5" s="11">
        <v>2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T5" s="11">
        <v>1</v>
      </c>
      <c r="BU5" s="11">
        <v>1</v>
      </c>
      <c r="BV5" s="11">
        <v>1</v>
      </c>
      <c r="BW5" s="11">
        <v>10</v>
      </c>
      <c r="BX5" s="11"/>
      <c r="BY5" s="55">
        <f>SUM(BA5:BW5)-BX5</f>
        <v>33</v>
      </c>
      <c r="BZ5" s="42">
        <v>1</v>
      </c>
      <c r="CA5" s="36">
        <v>1</v>
      </c>
      <c r="CB5" s="36">
        <v>1</v>
      </c>
      <c r="CC5" s="36">
        <v>1</v>
      </c>
      <c r="CD5" s="36">
        <v>1</v>
      </c>
      <c r="CE5" s="36">
        <v>1</v>
      </c>
      <c r="CF5" s="36">
        <v>1</v>
      </c>
      <c r="CG5" s="36">
        <v>1</v>
      </c>
      <c r="CH5" s="36">
        <v>1</v>
      </c>
      <c r="CI5" s="36">
        <v>1</v>
      </c>
      <c r="CJ5" s="36">
        <v>0</v>
      </c>
      <c r="CK5" s="36">
        <v>1</v>
      </c>
      <c r="CL5" s="36">
        <v>2</v>
      </c>
      <c r="CM5" s="36">
        <v>2</v>
      </c>
      <c r="CN5" s="36">
        <v>1</v>
      </c>
      <c r="CO5" s="36">
        <v>1</v>
      </c>
      <c r="CP5" s="36">
        <v>1</v>
      </c>
      <c r="CQ5" s="36">
        <v>1</v>
      </c>
      <c r="CR5" s="36">
        <v>1</v>
      </c>
      <c r="CS5" s="36">
        <v>1</v>
      </c>
      <c r="CT5" s="36">
        <v>1</v>
      </c>
      <c r="CU5" s="36">
        <v>1</v>
      </c>
      <c r="CV5" s="44">
        <v>9</v>
      </c>
      <c r="CW5" s="36"/>
      <c r="CX5" s="55">
        <f>SUM(BZ5:CV5)-CW5</f>
        <v>32</v>
      </c>
      <c r="CY5" s="57">
        <v>1</v>
      </c>
      <c r="CZ5" s="59">
        <v>1</v>
      </c>
      <c r="DA5" s="59">
        <v>1</v>
      </c>
      <c r="DB5" s="59">
        <v>1</v>
      </c>
      <c r="DC5" s="59">
        <v>1</v>
      </c>
      <c r="DD5" s="59">
        <v>1</v>
      </c>
      <c r="DE5" s="14">
        <v>1</v>
      </c>
      <c r="DF5" s="59">
        <v>1</v>
      </c>
      <c r="DG5" s="59">
        <v>1</v>
      </c>
      <c r="DH5" s="59">
        <v>1</v>
      </c>
      <c r="DI5" s="59">
        <v>1</v>
      </c>
      <c r="DJ5" s="59">
        <v>1</v>
      </c>
      <c r="DK5" s="59">
        <v>2</v>
      </c>
      <c r="DL5" s="59">
        <v>2</v>
      </c>
      <c r="DM5" s="59">
        <v>1</v>
      </c>
      <c r="DN5" s="59">
        <v>1</v>
      </c>
      <c r="DO5" s="59">
        <v>1</v>
      </c>
      <c r="DP5" s="59">
        <v>1</v>
      </c>
      <c r="DQ5" s="59">
        <v>1</v>
      </c>
      <c r="DR5" s="59">
        <v>1</v>
      </c>
      <c r="DS5" s="59">
        <v>1</v>
      </c>
      <c r="DT5" s="59">
        <v>1</v>
      </c>
      <c r="DU5" s="59">
        <v>12</v>
      </c>
      <c r="DV5" s="59"/>
      <c r="DW5" s="64">
        <f>SUM(CY5:DU5)-DV5</f>
        <v>36</v>
      </c>
      <c r="DX5" s="69">
        <v>1</v>
      </c>
      <c r="DY5" s="71">
        <v>1</v>
      </c>
      <c r="DZ5" s="71">
        <v>1</v>
      </c>
      <c r="EA5" s="71">
        <v>1</v>
      </c>
      <c r="EB5" s="71">
        <v>1</v>
      </c>
      <c r="EC5" s="71">
        <v>0</v>
      </c>
      <c r="ED5" s="14">
        <v>1</v>
      </c>
      <c r="EE5" s="71">
        <v>1</v>
      </c>
      <c r="EF5" s="71">
        <v>0</v>
      </c>
      <c r="EG5" s="71">
        <v>1</v>
      </c>
      <c r="EH5" s="71">
        <v>1</v>
      </c>
      <c r="EI5" s="71">
        <v>1</v>
      </c>
      <c r="EJ5" s="71">
        <v>2</v>
      </c>
      <c r="EK5" s="71">
        <v>2</v>
      </c>
      <c r="EL5" s="71">
        <v>2</v>
      </c>
      <c r="EM5" s="71">
        <v>1</v>
      </c>
      <c r="EN5" s="71">
        <v>1</v>
      </c>
      <c r="EO5" s="71">
        <v>1</v>
      </c>
      <c r="EP5" s="71">
        <v>1</v>
      </c>
      <c r="EQ5" s="71">
        <v>1</v>
      </c>
      <c r="ER5" s="71">
        <v>1</v>
      </c>
      <c r="ES5" s="71">
        <v>12</v>
      </c>
      <c r="ET5" s="71"/>
      <c r="EU5" s="71">
        <f>SUM(DX5:ES5)-ET5</f>
        <v>34</v>
      </c>
      <c r="EV5" s="78">
        <v>1</v>
      </c>
      <c r="EW5" s="80">
        <v>1</v>
      </c>
      <c r="EX5" s="80">
        <v>1</v>
      </c>
      <c r="EY5" s="80">
        <v>1</v>
      </c>
      <c r="EZ5" s="80">
        <v>1</v>
      </c>
      <c r="FA5" s="80">
        <v>1</v>
      </c>
      <c r="FB5" s="14">
        <v>1</v>
      </c>
      <c r="FC5" s="80">
        <v>1</v>
      </c>
      <c r="FD5" s="80">
        <v>1</v>
      </c>
      <c r="FE5" s="80">
        <v>1</v>
      </c>
      <c r="FF5" s="80">
        <v>1</v>
      </c>
      <c r="FG5" s="80">
        <v>1</v>
      </c>
      <c r="FH5" s="80">
        <v>2</v>
      </c>
      <c r="FI5" s="80">
        <v>2</v>
      </c>
      <c r="FJ5" s="80">
        <v>2</v>
      </c>
      <c r="FK5" s="80">
        <v>1</v>
      </c>
      <c r="FL5" s="80">
        <v>1</v>
      </c>
      <c r="FM5" s="80">
        <v>1</v>
      </c>
      <c r="FN5" s="80">
        <v>1</v>
      </c>
      <c r="FO5" s="80">
        <v>1</v>
      </c>
      <c r="FP5" s="80">
        <v>0</v>
      </c>
      <c r="FQ5" s="80">
        <v>10</v>
      </c>
      <c r="FR5" s="80"/>
      <c r="FS5" s="80">
        <f>SUM(EV5:FQ5)-FR5</f>
        <v>33</v>
      </c>
      <c r="FT5" s="25">
        <f>SUM(AA5+AZ5+BY5+CX5+ DW5+EU5+FS5)</f>
        <v>232</v>
      </c>
    </row>
    <row r="6" spans="1:176" ht="15.75" thickBot="1">
      <c r="A6" s="17">
        <v>2</v>
      </c>
      <c r="B6" s="18" t="s">
        <v>31</v>
      </c>
      <c r="C6" s="3">
        <v>1</v>
      </c>
      <c r="D6" s="3">
        <v>1</v>
      </c>
      <c r="E6" s="3">
        <v>1</v>
      </c>
      <c r="F6" s="3">
        <v>1</v>
      </c>
      <c r="G6" s="3">
        <v>0</v>
      </c>
      <c r="H6" s="3">
        <v>1</v>
      </c>
      <c r="I6" s="3">
        <v>1</v>
      </c>
      <c r="J6" s="3">
        <v>0</v>
      </c>
      <c r="K6" s="3">
        <v>1</v>
      </c>
      <c r="L6" s="3">
        <v>0</v>
      </c>
      <c r="M6" s="3">
        <v>0</v>
      </c>
      <c r="N6" s="3">
        <v>1</v>
      </c>
      <c r="O6" s="3">
        <v>2</v>
      </c>
      <c r="P6" s="3">
        <v>2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0</v>
      </c>
      <c r="X6" s="3">
        <v>1</v>
      </c>
      <c r="Y6" s="3">
        <v>8</v>
      </c>
      <c r="Z6" s="11"/>
      <c r="AA6" s="23">
        <f>SUM(C6:Y6)-Z6</f>
        <v>27</v>
      </c>
      <c r="AB6" s="24">
        <v>1</v>
      </c>
      <c r="AC6" s="11">
        <v>1</v>
      </c>
      <c r="AD6" s="11">
        <v>1</v>
      </c>
      <c r="AE6" s="11">
        <v>1</v>
      </c>
      <c r="AF6" s="11">
        <v>0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0</v>
      </c>
      <c r="AM6" s="71">
        <v>1</v>
      </c>
      <c r="AN6" s="11">
        <v>2</v>
      </c>
      <c r="AO6" s="11">
        <v>2</v>
      </c>
      <c r="AP6" s="11">
        <v>1</v>
      </c>
      <c r="AQ6" s="11">
        <v>0</v>
      </c>
      <c r="AR6" s="11">
        <v>1</v>
      </c>
      <c r="AS6" s="11">
        <v>1</v>
      </c>
      <c r="AT6" s="11">
        <v>1</v>
      </c>
      <c r="AU6" s="11">
        <v>0</v>
      </c>
      <c r="AV6" s="11">
        <v>1</v>
      </c>
      <c r="AW6" s="11">
        <v>0</v>
      </c>
      <c r="AX6" s="11">
        <v>12</v>
      </c>
      <c r="AY6" s="11"/>
      <c r="AZ6" s="23">
        <f>SUM(AB6:AX6)-AY6</f>
        <v>31</v>
      </c>
      <c r="BA6" s="34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0</v>
      </c>
      <c r="BJ6" s="11">
        <v>1</v>
      </c>
      <c r="BK6" s="11">
        <v>1</v>
      </c>
      <c r="BL6" s="11">
        <v>1</v>
      </c>
      <c r="BM6" s="11">
        <v>2</v>
      </c>
      <c r="BN6" s="11">
        <v>2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  <c r="BU6" s="11">
        <v>1</v>
      </c>
      <c r="BV6" s="11">
        <v>1</v>
      </c>
      <c r="BW6" s="11">
        <v>12</v>
      </c>
      <c r="BX6" s="11"/>
      <c r="BY6" s="55">
        <f>SUM(BA6:BW6)-BX6</f>
        <v>35</v>
      </c>
      <c r="BZ6" s="42">
        <v>1</v>
      </c>
      <c r="CA6" s="36">
        <v>1</v>
      </c>
      <c r="CB6" s="36">
        <v>1</v>
      </c>
      <c r="CC6" s="36">
        <v>1</v>
      </c>
      <c r="CD6" s="36">
        <v>0</v>
      </c>
      <c r="CE6" s="36">
        <v>0</v>
      </c>
      <c r="CF6" s="36">
        <v>0</v>
      </c>
      <c r="CG6" s="36">
        <v>1</v>
      </c>
      <c r="CH6" s="36">
        <v>1</v>
      </c>
      <c r="CI6" s="36">
        <v>1</v>
      </c>
      <c r="CJ6" s="36">
        <v>0</v>
      </c>
      <c r="CK6" s="36">
        <v>1</v>
      </c>
      <c r="CL6" s="36">
        <v>2</v>
      </c>
      <c r="CM6" s="36">
        <v>2</v>
      </c>
      <c r="CN6" s="36">
        <v>1</v>
      </c>
      <c r="CO6" s="36">
        <v>1</v>
      </c>
      <c r="CP6" s="36">
        <v>1</v>
      </c>
      <c r="CQ6" s="36">
        <v>1</v>
      </c>
      <c r="CR6" s="36">
        <v>1</v>
      </c>
      <c r="CS6" s="36">
        <v>1</v>
      </c>
      <c r="CT6" s="36">
        <v>1</v>
      </c>
      <c r="CU6" s="36">
        <v>1</v>
      </c>
      <c r="CV6" s="44">
        <v>10</v>
      </c>
      <c r="CW6" s="36"/>
      <c r="CX6" s="55">
        <f>SUM(BZ6:CV6)-CW6</f>
        <v>30</v>
      </c>
      <c r="CY6" s="57">
        <v>1</v>
      </c>
      <c r="CZ6" s="59">
        <v>1</v>
      </c>
      <c r="DA6" s="59">
        <v>1</v>
      </c>
      <c r="DB6" s="59">
        <v>1</v>
      </c>
      <c r="DC6" s="59">
        <v>1</v>
      </c>
      <c r="DD6" s="59">
        <v>1</v>
      </c>
      <c r="DE6" s="14">
        <v>1</v>
      </c>
      <c r="DF6" s="59">
        <v>1</v>
      </c>
      <c r="DG6" s="59">
        <v>1</v>
      </c>
      <c r="DH6" s="59">
        <v>1</v>
      </c>
      <c r="DI6" s="59">
        <v>1</v>
      </c>
      <c r="DJ6" s="59">
        <v>1</v>
      </c>
      <c r="DK6" s="59">
        <v>2</v>
      </c>
      <c r="DL6" s="59">
        <v>2</v>
      </c>
      <c r="DM6" s="59">
        <v>1</v>
      </c>
      <c r="DN6" s="59">
        <v>1</v>
      </c>
      <c r="DO6" s="59">
        <v>1</v>
      </c>
      <c r="DP6" s="59">
        <v>1</v>
      </c>
      <c r="DQ6" s="59">
        <v>1</v>
      </c>
      <c r="DR6" s="59">
        <v>1</v>
      </c>
      <c r="DS6" s="59">
        <v>1</v>
      </c>
      <c r="DT6" s="59">
        <v>1</v>
      </c>
      <c r="DU6" s="59">
        <v>9</v>
      </c>
      <c r="DV6" s="59"/>
      <c r="DW6" s="64">
        <f>SUM(CY6:DU6)-DV6</f>
        <v>33</v>
      </c>
      <c r="DX6" s="69">
        <v>1</v>
      </c>
      <c r="DY6" s="71">
        <v>1</v>
      </c>
      <c r="DZ6" s="71">
        <v>1</v>
      </c>
      <c r="EA6" s="71">
        <v>1</v>
      </c>
      <c r="EB6" s="71">
        <v>1</v>
      </c>
      <c r="EC6" s="71">
        <v>0</v>
      </c>
      <c r="ED6" s="14">
        <v>1</v>
      </c>
      <c r="EE6" s="71">
        <v>1</v>
      </c>
      <c r="EF6" s="71">
        <v>0</v>
      </c>
      <c r="EG6" s="71">
        <v>1</v>
      </c>
      <c r="EH6" s="71">
        <v>1</v>
      </c>
      <c r="EI6" s="71">
        <v>1</v>
      </c>
      <c r="EJ6" s="71">
        <v>2</v>
      </c>
      <c r="EK6" s="71">
        <v>2</v>
      </c>
      <c r="EL6" s="71">
        <v>2</v>
      </c>
      <c r="EM6" s="71">
        <v>1</v>
      </c>
      <c r="EN6" s="71">
        <v>1</v>
      </c>
      <c r="EO6" s="71">
        <v>1</v>
      </c>
      <c r="EP6" s="71">
        <v>1</v>
      </c>
      <c r="EQ6" s="71">
        <v>1</v>
      </c>
      <c r="ER6" s="71">
        <v>1</v>
      </c>
      <c r="ES6" s="71">
        <v>15</v>
      </c>
      <c r="ET6" s="71"/>
      <c r="EU6" s="71">
        <f>SUM(DX6:ES6)-ET6</f>
        <v>37</v>
      </c>
      <c r="EV6" s="78">
        <v>1</v>
      </c>
      <c r="EW6" s="80">
        <v>1</v>
      </c>
      <c r="EX6" s="80">
        <v>1</v>
      </c>
      <c r="EY6" s="80">
        <v>1</v>
      </c>
      <c r="EZ6" s="80">
        <v>1</v>
      </c>
      <c r="FA6" s="80">
        <v>1</v>
      </c>
      <c r="FB6" s="14">
        <v>1</v>
      </c>
      <c r="FC6" s="80">
        <v>1</v>
      </c>
      <c r="FD6" s="80">
        <v>1</v>
      </c>
      <c r="FE6" s="80">
        <v>1</v>
      </c>
      <c r="FF6" s="80">
        <v>1</v>
      </c>
      <c r="FG6" s="80">
        <v>1</v>
      </c>
      <c r="FH6" s="80">
        <v>2</v>
      </c>
      <c r="FI6" s="80">
        <v>2</v>
      </c>
      <c r="FJ6" s="80">
        <v>2</v>
      </c>
      <c r="FK6" s="80">
        <v>1</v>
      </c>
      <c r="FL6" s="80">
        <v>1</v>
      </c>
      <c r="FM6" s="80">
        <v>1</v>
      </c>
      <c r="FN6" s="80">
        <v>1</v>
      </c>
      <c r="FO6" s="80">
        <v>1</v>
      </c>
      <c r="FP6" s="80">
        <v>1</v>
      </c>
      <c r="FQ6" s="80">
        <v>12</v>
      </c>
      <c r="FR6" s="80"/>
      <c r="FS6" s="80">
        <f>SUM(EV6:FQ6)-FR6</f>
        <v>36</v>
      </c>
      <c r="FT6" s="25">
        <f>SUM(AA6+AZ6+BY6+CX6+ DW6+EU6+FS6)</f>
        <v>229</v>
      </c>
    </row>
    <row r="7" spans="1:176" ht="15.75" thickBot="1">
      <c r="A7" s="17">
        <v>3</v>
      </c>
      <c r="B7" s="18" t="s">
        <v>28</v>
      </c>
      <c r="C7" s="3">
        <v>0</v>
      </c>
      <c r="D7" s="3">
        <v>1</v>
      </c>
      <c r="E7" s="3">
        <v>1</v>
      </c>
      <c r="F7" s="3">
        <v>1</v>
      </c>
      <c r="G7" s="3">
        <v>0</v>
      </c>
      <c r="H7" s="3">
        <v>1</v>
      </c>
      <c r="I7" s="3">
        <v>1</v>
      </c>
      <c r="J7" s="3">
        <v>0</v>
      </c>
      <c r="K7" s="3">
        <v>1</v>
      </c>
      <c r="L7" s="3">
        <v>0</v>
      </c>
      <c r="M7" s="3">
        <v>0</v>
      </c>
      <c r="N7" s="3">
        <v>1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0</v>
      </c>
      <c r="X7" s="3">
        <v>1</v>
      </c>
      <c r="Y7" s="3">
        <v>9</v>
      </c>
      <c r="Z7" s="11"/>
      <c r="AA7" s="23">
        <f>SUM(C7:Y7)-Z7</f>
        <v>27</v>
      </c>
      <c r="AB7" s="24">
        <v>1</v>
      </c>
      <c r="AC7" s="11">
        <v>1</v>
      </c>
      <c r="AD7" s="11">
        <v>1</v>
      </c>
      <c r="AE7" s="11">
        <v>1</v>
      </c>
      <c r="AF7" s="11">
        <v>0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0</v>
      </c>
      <c r="AM7" s="14">
        <v>1</v>
      </c>
      <c r="AN7" s="11">
        <v>2</v>
      </c>
      <c r="AO7" s="11">
        <v>2</v>
      </c>
      <c r="AP7" s="11">
        <v>1</v>
      </c>
      <c r="AQ7" s="11">
        <v>1</v>
      </c>
      <c r="AR7" s="11">
        <v>1</v>
      </c>
      <c r="AS7" s="11">
        <v>1</v>
      </c>
      <c r="AT7" s="11">
        <v>1</v>
      </c>
      <c r="AU7" s="11">
        <v>1</v>
      </c>
      <c r="AV7" s="11">
        <v>0</v>
      </c>
      <c r="AW7" s="11">
        <v>0</v>
      </c>
      <c r="AX7" s="11">
        <v>15</v>
      </c>
      <c r="AY7" s="11"/>
      <c r="AZ7" s="23">
        <f>SUM(AB7:AX7)-AY7</f>
        <v>35</v>
      </c>
      <c r="BA7" s="34">
        <v>1</v>
      </c>
      <c r="BB7" s="11">
        <v>1</v>
      </c>
      <c r="BC7" s="11">
        <v>1</v>
      </c>
      <c r="BD7" s="11">
        <v>1</v>
      </c>
      <c r="BE7" s="11">
        <v>1</v>
      </c>
      <c r="BF7" s="11">
        <v>0</v>
      </c>
      <c r="BG7" s="11">
        <v>1</v>
      </c>
      <c r="BH7" s="11">
        <v>1</v>
      </c>
      <c r="BI7" s="11">
        <v>0</v>
      </c>
      <c r="BJ7" s="11">
        <v>1</v>
      </c>
      <c r="BK7" s="11">
        <v>1</v>
      </c>
      <c r="BL7" s="11">
        <v>1</v>
      </c>
      <c r="BM7" s="11">
        <v>2</v>
      </c>
      <c r="BN7" s="11">
        <v>2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>
        <v>1</v>
      </c>
      <c r="BV7" s="11">
        <v>1</v>
      </c>
      <c r="BW7" s="11">
        <v>8</v>
      </c>
      <c r="BX7" s="11"/>
      <c r="BY7" s="55">
        <f>SUM(BA7:BW7)-BX7</f>
        <v>30</v>
      </c>
      <c r="BZ7" s="42">
        <v>1</v>
      </c>
      <c r="CA7" s="36">
        <v>1</v>
      </c>
      <c r="CB7" s="36">
        <v>1</v>
      </c>
      <c r="CC7" s="36">
        <v>1</v>
      </c>
      <c r="CD7" s="36">
        <v>0</v>
      </c>
      <c r="CE7" s="36">
        <v>0</v>
      </c>
      <c r="CF7" s="36">
        <v>0</v>
      </c>
      <c r="CG7" s="36">
        <v>1</v>
      </c>
      <c r="CH7" s="36">
        <v>1</v>
      </c>
      <c r="CI7" s="36">
        <v>1</v>
      </c>
      <c r="CJ7" s="36">
        <v>0</v>
      </c>
      <c r="CK7" s="36">
        <v>0</v>
      </c>
      <c r="CL7" s="36">
        <v>2</v>
      </c>
      <c r="CM7" s="36">
        <v>2</v>
      </c>
      <c r="CN7" s="36">
        <v>0</v>
      </c>
      <c r="CO7" s="36">
        <v>1</v>
      </c>
      <c r="CP7" s="36">
        <v>1</v>
      </c>
      <c r="CQ7" s="36">
        <v>1</v>
      </c>
      <c r="CR7" s="36">
        <v>1</v>
      </c>
      <c r="CS7" s="36">
        <v>1</v>
      </c>
      <c r="CT7" s="36">
        <v>1</v>
      </c>
      <c r="CU7" s="36">
        <v>1</v>
      </c>
      <c r="CV7" s="44">
        <v>9</v>
      </c>
      <c r="CW7" s="36"/>
      <c r="CX7" s="55">
        <f>SUM(BZ7:CV7)-CW7</f>
        <v>27</v>
      </c>
      <c r="CY7" s="57">
        <v>1</v>
      </c>
      <c r="CZ7" s="59">
        <v>1</v>
      </c>
      <c r="DA7" s="59">
        <v>1</v>
      </c>
      <c r="DB7" s="59">
        <v>1</v>
      </c>
      <c r="DC7" s="59">
        <v>1</v>
      </c>
      <c r="DD7" s="59">
        <v>1</v>
      </c>
      <c r="DE7" s="14">
        <v>1</v>
      </c>
      <c r="DF7" s="59">
        <v>1</v>
      </c>
      <c r="DG7" s="59">
        <v>1</v>
      </c>
      <c r="DH7" s="59">
        <v>1</v>
      </c>
      <c r="DI7" s="59">
        <v>1</v>
      </c>
      <c r="DJ7" s="59">
        <v>1</v>
      </c>
      <c r="DK7" s="59">
        <v>2</v>
      </c>
      <c r="DL7" s="59">
        <v>2</v>
      </c>
      <c r="DM7" s="59">
        <v>1</v>
      </c>
      <c r="DN7" s="59">
        <v>1</v>
      </c>
      <c r="DO7" s="59">
        <v>1</v>
      </c>
      <c r="DP7" s="59">
        <v>1</v>
      </c>
      <c r="DQ7" s="59">
        <v>1</v>
      </c>
      <c r="DR7" s="59">
        <v>1</v>
      </c>
      <c r="DS7" s="59">
        <v>1</v>
      </c>
      <c r="DT7" s="59">
        <v>1</v>
      </c>
      <c r="DU7" s="59">
        <v>15</v>
      </c>
      <c r="DV7" s="59"/>
      <c r="DW7" s="64">
        <f>SUM(CY7:DU7)-DV7</f>
        <v>39</v>
      </c>
      <c r="DX7" s="69">
        <v>1</v>
      </c>
      <c r="DY7" s="71">
        <v>1</v>
      </c>
      <c r="DZ7" s="71">
        <v>1</v>
      </c>
      <c r="EA7" s="71">
        <v>1</v>
      </c>
      <c r="EB7" s="71">
        <v>1</v>
      </c>
      <c r="EC7" s="71">
        <v>0</v>
      </c>
      <c r="ED7" s="14">
        <v>1</v>
      </c>
      <c r="EE7" s="71">
        <v>1</v>
      </c>
      <c r="EF7" s="71">
        <v>1</v>
      </c>
      <c r="EG7" s="71">
        <v>1</v>
      </c>
      <c r="EH7" s="71">
        <v>1</v>
      </c>
      <c r="EI7" s="71">
        <v>1</v>
      </c>
      <c r="EJ7" s="71">
        <v>2</v>
      </c>
      <c r="EK7" s="71">
        <v>2</v>
      </c>
      <c r="EL7" s="71">
        <v>2</v>
      </c>
      <c r="EM7" s="71">
        <v>1</v>
      </c>
      <c r="EN7" s="71">
        <v>1</v>
      </c>
      <c r="EO7" s="71">
        <v>1</v>
      </c>
      <c r="EP7" s="71">
        <v>1</v>
      </c>
      <c r="EQ7" s="71">
        <v>1</v>
      </c>
      <c r="ER7" s="71">
        <v>1</v>
      </c>
      <c r="ES7" s="71">
        <v>10</v>
      </c>
      <c r="ET7" s="71"/>
      <c r="EU7" s="71">
        <f>SUM(DX7:ES7)-ET7</f>
        <v>33</v>
      </c>
      <c r="EV7" s="78">
        <v>1</v>
      </c>
      <c r="EW7" s="80">
        <v>1</v>
      </c>
      <c r="EX7" s="80">
        <v>1</v>
      </c>
      <c r="EY7" s="80">
        <v>1</v>
      </c>
      <c r="EZ7" s="80">
        <v>1</v>
      </c>
      <c r="FA7" s="80">
        <v>1</v>
      </c>
      <c r="FB7" s="14">
        <v>1</v>
      </c>
      <c r="FC7" s="80">
        <v>1</v>
      </c>
      <c r="FD7" s="80">
        <v>1</v>
      </c>
      <c r="FE7" s="80">
        <v>1</v>
      </c>
      <c r="FF7" s="80">
        <v>1</v>
      </c>
      <c r="FG7" s="80">
        <v>1</v>
      </c>
      <c r="FH7" s="80">
        <v>2</v>
      </c>
      <c r="FI7" s="80">
        <v>1</v>
      </c>
      <c r="FJ7" s="80">
        <v>2</v>
      </c>
      <c r="FK7" s="80">
        <v>1</v>
      </c>
      <c r="FL7" s="80">
        <v>1</v>
      </c>
      <c r="FM7" s="80">
        <v>1</v>
      </c>
      <c r="FN7" s="80">
        <v>1</v>
      </c>
      <c r="FO7" s="80">
        <v>1</v>
      </c>
      <c r="FP7" s="80">
        <v>0</v>
      </c>
      <c r="FQ7" s="80">
        <v>15</v>
      </c>
      <c r="FR7" s="80"/>
      <c r="FS7" s="80">
        <f>SUM(EV7:FQ7)-FR7</f>
        <v>37</v>
      </c>
      <c r="FT7" s="25">
        <f>SUM(AA7+AZ7+BY7+CX7+ DW7+EU7+FS7)</f>
        <v>228</v>
      </c>
    </row>
    <row r="8" spans="1:176" ht="15.75" thickBot="1">
      <c r="A8" s="17">
        <v>4</v>
      </c>
      <c r="B8" s="18" t="s">
        <v>42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3">
        <v>1</v>
      </c>
      <c r="J8" s="3">
        <v>0</v>
      </c>
      <c r="K8" s="3">
        <v>1</v>
      </c>
      <c r="L8" s="3">
        <v>0</v>
      </c>
      <c r="M8" s="3">
        <v>0</v>
      </c>
      <c r="N8" s="3">
        <v>1</v>
      </c>
      <c r="O8" s="3">
        <v>2</v>
      </c>
      <c r="P8" s="3">
        <v>2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9</v>
      </c>
      <c r="Z8" s="11"/>
      <c r="AA8" s="23">
        <f>SUM(C8:Y8)-Z8</f>
        <v>29</v>
      </c>
      <c r="AB8" s="24">
        <v>1</v>
      </c>
      <c r="AC8" s="11">
        <v>1</v>
      </c>
      <c r="AD8" s="11">
        <v>1</v>
      </c>
      <c r="AE8" s="11">
        <v>1</v>
      </c>
      <c r="AF8" s="11">
        <v>0</v>
      </c>
      <c r="AG8" s="11">
        <v>1</v>
      </c>
      <c r="AH8" s="11">
        <v>1</v>
      </c>
      <c r="AI8" s="11">
        <v>1</v>
      </c>
      <c r="AJ8" s="11">
        <v>1</v>
      </c>
      <c r="AK8" s="11">
        <v>0</v>
      </c>
      <c r="AL8" s="11">
        <v>0</v>
      </c>
      <c r="AM8" s="59">
        <v>1</v>
      </c>
      <c r="AN8" s="11">
        <v>2</v>
      </c>
      <c r="AO8" s="11">
        <v>2</v>
      </c>
      <c r="AP8" s="11">
        <v>1</v>
      </c>
      <c r="AQ8" s="11">
        <v>1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0</v>
      </c>
      <c r="AX8" s="11">
        <v>8</v>
      </c>
      <c r="AY8" s="11"/>
      <c r="AZ8" s="23">
        <f>SUM(AB8:AX8)-AY8</f>
        <v>28</v>
      </c>
      <c r="BA8" s="34">
        <v>1</v>
      </c>
      <c r="BB8" s="11">
        <v>1</v>
      </c>
      <c r="BC8" s="11">
        <v>1</v>
      </c>
      <c r="BD8" s="11">
        <v>1</v>
      </c>
      <c r="BE8" s="11">
        <v>1</v>
      </c>
      <c r="BF8" s="11">
        <v>0</v>
      </c>
      <c r="BG8" s="11">
        <v>1</v>
      </c>
      <c r="BH8" s="11">
        <v>1</v>
      </c>
      <c r="BI8" s="11">
        <v>0</v>
      </c>
      <c r="BJ8" s="11">
        <v>1</v>
      </c>
      <c r="BK8" s="11">
        <v>1</v>
      </c>
      <c r="BL8" s="11">
        <v>1</v>
      </c>
      <c r="BM8" s="11">
        <v>2</v>
      </c>
      <c r="BN8" s="11">
        <v>2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>
        <v>1</v>
      </c>
      <c r="BV8" s="11">
        <v>1</v>
      </c>
      <c r="BW8" s="11">
        <v>8</v>
      </c>
      <c r="BX8" s="11"/>
      <c r="BY8" s="55">
        <f>SUM(BA8:BW8)-BX8</f>
        <v>30</v>
      </c>
      <c r="BZ8" s="42">
        <v>1</v>
      </c>
      <c r="CA8" s="36">
        <v>1</v>
      </c>
      <c r="CB8" s="36">
        <v>1</v>
      </c>
      <c r="CC8" s="36">
        <v>0</v>
      </c>
      <c r="CD8" s="36">
        <v>1</v>
      </c>
      <c r="CE8" s="36">
        <v>1</v>
      </c>
      <c r="CF8" s="36">
        <v>1</v>
      </c>
      <c r="CG8" s="36">
        <v>1</v>
      </c>
      <c r="CH8" s="36">
        <v>1</v>
      </c>
      <c r="CI8" s="36">
        <v>1</v>
      </c>
      <c r="CJ8" s="36">
        <v>0</v>
      </c>
      <c r="CK8" s="36">
        <v>0</v>
      </c>
      <c r="CL8" s="36">
        <v>2</v>
      </c>
      <c r="CM8" s="36">
        <v>2</v>
      </c>
      <c r="CN8" s="36">
        <v>1</v>
      </c>
      <c r="CO8" s="36">
        <v>1</v>
      </c>
      <c r="CP8" s="36">
        <v>0</v>
      </c>
      <c r="CQ8" s="36">
        <v>1</v>
      </c>
      <c r="CR8" s="36">
        <v>1</v>
      </c>
      <c r="CS8" s="36">
        <v>0</v>
      </c>
      <c r="CT8" s="36">
        <v>1</v>
      </c>
      <c r="CU8" s="36">
        <v>1</v>
      </c>
      <c r="CV8" s="44">
        <v>15</v>
      </c>
      <c r="CW8" s="36"/>
      <c r="CX8" s="55">
        <f>SUM(BZ8:CV8)-CW8</f>
        <v>34</v>
      </c>
      <c r="CY8" s="57">
        <v>1</v>
      </c>
      <c r="CZ8" s="59">
        <v>1</v>
      </c>
      <c r="DA8" s="59">
        <v>1</v>
      </c>
      <c r="DB8" s="59">
        <v>1</v>
      </c>
      <c r="DC8" s="59">
        <v>1</v>
      </c>
      <c r="DD8" s="59">
        <v>1</v>
      </c>
      <c r="DE8" s="14">
        <v>1</v>
      </c>
      <c r="DF8" s="59">
        <v>1</v>
      </c>
      <c r="DG8" s="59">
        <v>1</v>
      </c>
      <c r="DH8" s="59">
        <v>1</v>
      </c>
      <c r="DI8" s="59">
        <v>1</v>
      </c>
      <c r="DJ8" s="59">
        <v>1</v>
      </c>
      <c r="DK8" s="59">
        <v>2</v>
      </c>
      <c r="DL8" s="59">
        <v>2</v>
      </c>
      <c r="DM8" s="59">
        <v>1</v>
      </c>
      <c r="DN8" s="59">
        <v>1</v>
      </c>
      <c r="DO8" s="59">
        <v>1</v>
      </c>
      <c r="DP8" s="59">
        <v>1</v>
      </c>
      <c r="DQ8" s="59">
        <v>1</v>
      </c>
      <c r="DR8" s="59">
        <v>1</v>
      </c>
      <c r="DS8" s="59">
        <v>1</v>
      </c>
      <c r="DT8" s="59">
        <v>1</v>
      </c>
      <c r="DU8" s="59">
        <v>9</v>
      </c>
      <c r="DV8" s="59"/>
      <c r="DW8" s="64">
        <f>SUM(CY8:DU8)-DV8</f>
        <v>33</v>
      </c>
      <c r="DX8" s="69">
        <v>1</v>
      </c>
      <c r="DY8" s="71">
        <v>1</v>
      </c>
      <c r="DZ8" s="71">
        <v>1</v>
      </c>
      <c r="EA8" s="71">
        <v>1</v>
      </c>
      <c r="EB8" s="71">
        <v>0</v>
      </c>
      <c r="EC8" s="71">
        <v>1</v>
      </c>
      <c r="ED8" s="14">
        <v>1</v>
      </c>
      <c r="EE8" s="71">
        <v>1</v>
      </c>
      <c r="EF8" s="71">
        <v>0</v>
      </c>
      <c r="EG8" s="71">
        <v>1</v>
      </c>
      <c r="EH8" s="71">
        <v>1</v>
      </c>
      <c r="EI8" s="71">
        <v>1</v>
      </c>
      <c r="EJ8" s="71">
        <v>2</v>
      </c>
      <c r="EK8" s="71">
        <v>2</v>
      </c>
      <c r="EL8" s="71">
        <v>2</v>
      </c>
      <c r="EM8" s="71">
        <v>1</v>
      </c>
      <c r="EN8" s="71">
        <v>1</v>
      </c>
      <c r="EO8" s="71">
        <v>1</v>
      </c>
      <c r="EP8" s="71">
        <v>1</v>
      </c>
      <c r="EQ8" s="71">
        <v>1</v>
      </c>
      <c r="ER8" s="71">
        <v>1</v>
      </c>
      <c r="ES8" s="71">
        <v>9</v>
      </c>
      <c r="ET8" s="71"/>
      <c r="EU8" s="71">
        <f>SUM(DX8:ES8)-ET8</f>
        <v>31</v>
      </c>
      <c r="EV8" s="78">
        <v>1</v>
      </c>
      <c r="EW8" s="80">
        <v>1</v>
      </c>
      <c r="EX8" s="80">
        <v>1</v>
      </c>
      <c r="EY8" s="80">
        <v>1</v>
      </c>
      <c r="EZ8" s="80">
        <v>1</v>
      </c>
      <c r="FA8" s="80">
        <v>1</v>
      </c>
      <c r="FB8" s="14">
        <v>1</v>
      </c>
      <c r="FC8" s="80">
        <v>1</v>
      </c>
      <c r="FD8" s="80">
        <v>1</v>
      </c>
      <c r="FE8" s="80">
        <v>1</v>
      </c>
      <c r="FF8" s="80">
        <v>1</v>
      </c>
      <c r="FG8" s="80">
        <v>1</v>
      </c>
      <c r="FH8" s="80">
        <v>2</v>
      </c>
      <c r="FI8" s="80">
        <v>2</v>
      </c>
      <c r="FJ8" s="80">
        <v>2</v>
      </c>
      <c r="FK8" s="80">
        <v>1</v>
      </c>
      <c r="FL8" s="80">
        <v>1</v>
      </c>
      <c r="FM8" s="80">
        <v>0</v>
      </c>
      <c r="FN8" s="80">
        <v>1</v>
      </c>
      <c r="FO8" s="80">
        <v>1</v>
      </c>
      <c r="FP8" s="80">
        <v>1</v>
      </c>
      <c r="FQ8" s="80">
        <v>9</v>
      </c>
      <c r="FR8" s="80"/>
      <c r="FS8" s="80">
        <f>SUM(EV8:FQ8)-FR8</f>
        <v>32</v>
      </c>
      <c r="FT8" s="25">
        <f>SUM(AA8+AZ8+BY8+CX8+ DW8+EU8+FS8)</f>
        <v>217</v>
      </c>
    </row>
    <row r="9" spans="1:176" ht="15.75" thickBot="1">
      <c r="A9" s="17">
        <v>5</v>
      </c>
      <c r="B9" s="18" t="s">
        <v>41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2</v>
      </c>
      <c r="P9" s="3">
        <v>2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9</v>
      </c>
      <c r="Z9" s="44"/>
      <c r="AA9" s="23">
        <f>SUM(C9:Y9)-Z9</f>
        <v>28</v>
      </c>
      <c r="AB9" s="24">
        <v>1</v>
      </c>
      <c r="AC9" s="11">
        <v>1</v>
      </c>
      <c r="AD9" s="11">
        <v>1</v>
      </c>
      <c r="AE9" s="11">
        <v>1</v>
      </c>
      <c r="AF9" s="11">
        <v>0</v>
      </c>
      <c r="AG9" s="11">
        <v>1</v>
      </c>
      <c r="AH9" s="11">
        <v>1</v>
      </c>
      <c r="AI9" s="11">
        <v>1</v>
      </c>
      <c r="AJ9" s="11">
        <v>1</v>
      </c>
      <c r="AK9" s="11">
        <v>0</v>
      </c>
      <c r="AL9" s="11">
        <v>0</v>
      </c>
      <c r="AM9" s="11">
        <v>1</v>
      </c>
      <c r="AN9" s="11">
        <v>2</v>
      </c>
      <c r="AO9" s="11">
        <v>2</v>
      </c>
      <c r="AP9" s="11">
        <v>1</v>
      </c>
      <c r="AQ9" s="11">
        <v>1</v>
      </c>
      <c r="AR9" s="11">
        <v>1</v>
      </c>
      <c r="AS9" s="11">
        <v>1</v>
      </c>
      <c r="AT9" s="11">
        <v>1</v>
      </c>
      <c r="AU9" s="11">
        <v>1</v>
      </c>
      <c r="AV9" s="11">
        <v>1</v>
      </c>
      <c r="AW9" s="11">
        <v>0</v>
      </c>
      <c r="AX9" s="11">
        <v>9</v>
      </c>
      <c r="AY9" s="11"/>
      <c r="AZ9" s="23">
        <f>SUM(AB9:AX9)-AY9</f>
        <v>29</v>
      </c>
      <c r="BA9" s="34">
        <v>1</v>
      </c>
      <c r="BB9" s="11">
        <v>1</v>
      </c>
      <c r="BC9" s="11">
        <v>1</v>
      </c>
      <c r="BD9" s="11">
        <v>1</v>
      </c>
      <c r="BE9" s="11">
        <v>1</v>
      </c>
      <c r="BF9" s="11">
        <v>0</v>
      </c>
      <c r="BG9" s="11">
        <v>1</v>
      </c>
      <c r="BH9" s="11">
        <v>1</v>
      </c>
      <c r="BI9" s="11">
        <v>0</v>
      </c>
      <c r="BJ9" s="11">
        <v>1</v>
      </c>
      <c r="BK9" s="11">
        <v>1</v>
      </c>
      <c r="BL9" s="11">
        <v>1</v>
      </c>
      <c r="BM9" s="11">
        <v>2</v>
      </c>
      <c r="BN9" s="11">
        <v>2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>
        <v>1</v>
      </c>
      <c r="BV9" s="11">
        <v>1</v>
      </c>
      <c r="BW9" s="11">
        <v>9</v>
      </c>
      <c r="BX9" s="15">
        <v>3</v>
      </c>
      <c r="BY9" s="55">
        <f>SUM(BA9:BW9)-BX9</f>
        <v>28</v>
      </c>
      <c r="BZ9" s="42">
        <v>1</v>
      </c>
      <c r="CA9" s="36">
        <v>1</v>
      </c>
      <c r="CB9" s="36">
        <v>1</v>
      </c>
      <c r="CC9" s="36">
        <v>1</v>
      </c>
      <c r="CD9" s="36">
        <v>1</v>
      </c>
      <c r="CE9" s="36">
        <v>1</v>
      </c>
      <c r="CF9" s="36">
        <v>1</v>
      </c>
      <c r="CG9" s="36">
        <v>1</v>
      </c>
      <c r="CH9" s="36">
        <v>1</v>
      </c>
      <c r="CI9" s="36">
        <v>1</v>
      </c>
      <c r="CJ9" s="36">
        <v>0</v>
      </c>
      <c r="CK9" s="36">
        <v>1</v>
      </c>
      <c r="CL9" s="36">
        <v>2</v>
      </c>
      <c r="CM9" s="36">
        <v>2</v>
      </c>
      <c r="CN9" s="36">
        <v>1</v>
      </c>
      <c r="CO9" s="36">
        <v>1</v>
      </c>
      <c r="CP9" s="36">
        <v>1</v>
      </c>
      <c r="CQ9" s="36">
        <v>1</v>
      </c>
      <c r="CR9" s="36">
        <v>1</v>
      </c>
      <c r="CS9" s="36">
        <v>1</v>
      </c>
      <c r="CT9" s="36">
        <v>1</v>
      </c>
      <c r="CU9" s="36">
        <v>1</v>
      </c>
      <c r="CV9" s="44">
        <v>8</v>
      </c>
      <c r="CW9" s="36"/>
      <c r="CX9" s="55">
        <f>SUM(BZ9:CV9)-CW9</f>
        <v>31</v>
      </c>
      <c r="CY9" s="57">
        <v>1</v>
      </c>
      <c r="CZ9" s="59">
        <v>1</v>
      </c>
      <c r="DA9" s="59">
        <v>1</v>
      </c>
      <c r="DB9" s="59">
        <v>1</v>
      </c>
      <c r="DC9" s="59">
        <v>1</v>
      </c>
      <c r="DD9" s="59">
        <v>1</v>
      </c>
      <c r="DE9" s="14">
        <v>1</v>
      </c>
      <c r="DF9" s="59">
        <v>1</v>
      </c>
      <c r="DG9" s="59">
        <v>1</v>
      </c>
      <c r="DH9" s="59">
        <v>1</v>
      </c>
      <c r="DI9" s="59">
        <v>1</v>
      </c>
      <c r="DJ9" s="59">
        <v>1</v>
      </c>
      <c r="DK9" s="59">
        <v>2</v>
      </c>
      <c r="DL9" s="59">
        <v>2</v>
      </c>
      <c r="DM9" s="59">
        <v>1</v>
      </c>
      <c r="DN9" s="59">
        <v>1</v>
      </c>
      <c r="DO9" s="59">
        <v>1</v>
      </c>
      <c r="DP9" s="59">
        <v>1</v>
      </c>
      <c r="DQ9" s="59">
        <v>1</v>
      </c>
      <c r="DR9" s="59">
        <v>1</v>
      </c>
      <c r="DS9" s="59">
        <v>1</v>
      </c>
      <c r="DT9" s="59">
        <v>1</v>
      </c>
      <c r="DU9" s="59">
        <v>9</v>
      </c>
      <c r="DV9" s="59"/>
      <c r="DW9" s="64">
        <f>SUM(CY9:DU9)-DV9</f>
        <v>33</v>
      </c>
      <c r="DX9" s="69">
        <v>1</v>
      </c>
      <c r="DY9" s="71">
        <v>1</v>
      </c>
      <c r="DZ9" s="71">
        <v>1</v>
      </c>
      <c r="EA9" s="71">
        <v>1</v>
      </c>
      <c r="EB9" s="71">
        <v>1</v>
      </c>
      <c r="EC9" s="71">
        <v>0</v>
      </c>
      <c r="ED9" s="14">
        <v>1</v>
      </c>
      <c r="EE9" s="71">
        <v>1</v>
      </c>
      <c r="EF9" s="71">
        <v>1</v>
      </c>
      <c r="EG9" s="71">
        <v>1</v>
      </c>
      <c r="EH9" s="71">
        <v>1</v>
      </c>
      <c r="EI9" s="71">
        <v>1</v>
      </c>
      <c r="EJ9" s="71">
        <v>2</v>
      </c>
      <c r="EK9" s="71">
        <v>2</v>
      </c>
      <c r="EL9" s="71">
        <v>2</v>
      </c>
      <c r="EM9" s="71">
        <v>1</v>
      </c>
      <c r="EN9" s="71">
        <v>1</v>
      </c>
      <c r="EO9" s="71">
        <v>1</v>
      </c>
      <c r="EP9" s="71">
        <v>1</v>
      </c>
      <c r="EQ9" s="71">
        <v>1</v>
      </c>
      <c r="ER9" s="71">
        <v>1</v>
      </c>
      <c r="ES9" s="71">
        <v>9</v>
      </c>
      <c r="ET9" s="71"/>
      <c r="EU9" s="71">
        <f>SUM(DX9:ES9)-ET9</f>
        <v>32</v>
      </c>
      <c r="EV9" s="78">
        <v>1</v>
      </c>
      <c r="EW9" s="80">
        <v>1</v>
      </c>
      <c r="EX9" s="80">
        <v>1</v>
      </c>
      <c r="EY9" s="80">
        <v>1</v>
      </c>
      <c r="EZ9" s="80">
        <v>1</v>
      </c>
      <c r="FA9" s="80">
        <v>1</v>
      </c>
      <c r="FB9" s="14">
        <v>0</v>
      </c>
      <c r="FC9" s="80">
        <v>1</v>
      </c>
      <c r="FD9" s="80">
        <v>1</v>
      </c>
      <c r="FE9" s="80">
        <v>1</v>
      </c>
      <c r="FF9" s="80">
        <v>1</v>
      </c>
      <c r="FG9" s="80">
        <v>1</v>
      </c>
      <c r="FH9" s="80">
        <v>2</v>
      </c>
      <c r="FI9" s="80">
        <v>2</v>
      </c>
      <c r="FJ9" s="80">
        <v>2</v>
      </c>
      <c r="FK9" s="80">
        <v>1</v>
      </c>
      <c r="FL9" s="80">
        <v>1</v>
      </c>
      <c r="FM9" s="80">
        <v>1</v>
      </c>
      <c r="FN9" s="80">
        <v>1</v>
      </c>
      <c r="FO9" s="80">
        <v>1</v>
      </c>
      <c r="FP9" s="80">
        <v>1</v>
      </c>
      <c r="FQ9" s="80">
        <v>9</v>
      </c>
      <c r="FR9" s="80"/>
      <c r="FS9" s="80">
        <f>SUM(EV9:FQ9)-FR9</f>
        <v>32</v>
      </c>
      <c r="FT9" s="25">
        <f>SUM(AA9+AZ9+BY9+CX9+ DW9+EU9+FS9)</f>
        <v>213</v>
      </c>
    </row>
    <row r="10" spans="1:176" ht="15.75" thickBot="1">
      <c r="A10" s="17">
        <v>6</v>
      </c>
      <c r="B10" s="18" t="s">
        <v>17</v>
      </c>
      <c r="C10" s="3">
        <v>0</v>
      </c>
      <c r="D10" s="3">
        <v>1</v>
      </c>
      <c r="E10" s="3">
        <v>1</v>
      </c>
      <c r="F10" s="3">
        <v>1</v>
      </c>
      <c r="G10" s="3">
        <v>0</v>
      </c>
      <c r="H10" s="3">
        <v>1</v>
      </c>
      <c r="I10" s="3">
        <v>1</v>
      </c>
      <c r="J10" s="3">
        <v>0</v>
      </c>
      <c r="K10" s="3">
        <v>1</v>
      </c>
      <c r="L10" s="3">
        <v>0</v>
      </c>
      <c r="M10" s="3">
        <v>0</v>
      </c>
      <c r="N10" s="3">
        <v>1</v>
      </c>
      <c r="O10" s="3">
        <v>2</v>
      </c>
      <c r="P10" s="3">
        <v>2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0</v>
      </c>
      <c r="X10" s="3">
        <v>1</v>
      </c>
      <c r="Y10" s="3">
        <v>7</v>
      </c>
      <c r="Z10" s="11"/>
      <c r="AA10" s="23">
        <f>SUM(C10:Y10)-Z10</f>
        <v>25</v>
      </c>
      <c r="AB10" s="24">
        <v>1</v>
      </c>
      <c r="AC10" s="11">
        <v>1</v>
      </c>
      <c r="AD10" s="11">
        <v>1</v>
      </c>
      <c r="AE10" s="11">
        <v>1</v>
      </c>
      <c r="AF10" s="11">
        <v>0</v>
      </c>
      <c r="AG10" s="11">
        <v>1</v>
      </c>
      <c r="AH10" s="11">
        <v>1</v>
      </c>
      <c r="AI10" s="11">
        <v>1</v>
      </c>
      <c r="AJ10" s="11">
        <v>1</v>
      </c>
      <c r="AK10" s="11">
        <v>0</v>
      </c>
      <c r="AL10" s="11">
        <v>0</v>
      </c>
      <c r="AM10" s="11">
        <v>1</v>
      </c>
      <c r="AN10" s="11">
        <v>2</v>
      </c>
      <c r="AO10" s="11">
        <v>2</v>
      </c>
      <c r="AP10" s="11">
        <v>1</v>
      </c>
      <c r="AQ10" s="11">
        <v>1</v>
      </c>
      <c r="AR10" s="11">
        <v>1</v>
      </c>
      <c r="AS10" s="11">
        <v>1</v>
      </c>
      <c r="AT10" s="11">
        <v>1</v>
      </c>
      <c r="AU10" s="11">
        <v>1</v>
      </c>
      <c r="AV10" s="11">
        <v>1</v>
      </c>
      <c r="AW10" s="11">
        <v>0</v>
      </c>
      <c r="AX10" s="11">
        <v>9</v>
      </c>
      <c r="AY10" s="11"/>
      <c r="AZ10" s="23">
        <f>SUM(AB10:AX10)-AY10</f>
        <v>29</v>
      </c>
      <c r="BA10" s="34">
        <v>1</v>
      </c>
      <c r="BB10" s="11">
        <v>1</v>
      </c>
      <c r="BC10" s="11">
        <v>1</v>
      </c>
      <c r="BD10" s="11">
        <v>1</v>
      </c>
      <c r="BE10" s="11">
        <v>1</v>
      </c>
      <c r="BF10" s="11">
        <v>0</v>
      </c>
      <c r="BG10" s="11">
        <v>1</v>
      </c>
      <c r="BH10" s="11">
        <v>1</v>
      </c>
      <c r="BI10" s="11">
        <v>0</v>
      </c>
      <c r="BJ10" s="11">
        <v>0</v>
      </c>
      <c r="BK10" s="11">
        <v>1</v>
      </c>
      <c r="BL10" s="11">
        <v>1</v>
      </c>
      <c r="BM10" s="11">
        <v>2</v>
      </c>
      <c r="BN10" s="11">
        <v>2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  <c r="BU10" s="11">
        <v>1</v>
      </c>
      <c r="BV10" s="11">
        <v>1</v>
      </c>
      <c r="BW10" s="11">
        <v>7</v>
      </c>
      <c r="BX10" s="11"/>
      <c r="BY10" s="55">
        <f>SUM(BA10:BW10)-BX10</f>
        <v>28</v>
      </c>
      <c r="BZ10" s="42">
        <v>1</v>
      </c>
      <c r="CA10" s="36">
        <v>1</v>
      </c>
      <c r="CB10" s="36">
        <v>1</v>
      </c>
      <c r="CC10" s="36">
        <v>1</v>
      </c>
      <c r="CD10" s="36">
        <v>0</v>
      </c>
      <c r="CE10" s="36">
        <v>0</v>
      </c>
      <c r="CF10" s="36">
        <v>0</v>
      </c>
      <c r="CG10" s="36">
        <v>1</v>
      </c>
      <c r="CH10" s="36">
        <v>1</v>
      </c>
      <c r="CI10" s="36">
        <v>1</v>
      </c>
      <c r="CJ10" s="36">
        <v>0</v>
      </c>
      <c r="CK10" s="36">
        <v>0</v>
      </c>
      <c r="CL10" s="36">
        <v>2</v>
      </c>
      <c r="CM10" s="36">
        <v>2</v>
      </c>
      <c r="CN10" s="36">
        <v>0</v>
      </c>
      <c r="CO10" s="36">
        <v>1</v>
      </c>
      <c r="CP10" s="36">
        <v>0</v>
      </c>
      <c r="CQ10" s="36">
        <v>1</v>
      </c>
      <c r="CR10" s="36">
        <v>1</v>
      </c>
      <c r="CS10" s="36">
        <v>0</v>
      </c>
      <c r="CT10" s="36">
        <v>1</v>
      </c>
      <c r="CU10" s="36">
        <v>1</v>
      </c>
      <c r="CV10" s="44">
        <v>12</v>
      </c>
      <c r="CW10" s="36"/>
      <c r="CX10" s="55">
        <f>SUM(BZ10:CV10)-CW10</f>
        <v>28</v>
      </c>
      <c r="CY10" s="57">
        <v>1</v>
      </c>
      <c r="CZ10" s="59">
        <v>1</v>
      </c>
      <c r="DA10" s="59">
        <v>1</v>
      </c>
      <c r="DB10" s="59">
        <v>1</v>
      </c>
      <c r="DC10" s="59">
        <v>0</v>
      </c>
      <c r="DD10" s="59">
        <v>0</v>
      </c>
      <c r="DE10" s="14">
        <v>1</v>
      </c>
      <c r="DF10" s="59">
        <v>1</v>
      </c>
      <c r="DG10" s="59">
        <v>1</v>
      </c>
      <c r="DH10" s="59">
        <v>0</v>
      </c>
      <c r="DI10" s="59">
        <v>0</v>
      </c>
      <c r="DJ10" s="59">
        <v>0</v>
      </c>
      <c r="DK10" s="59">
        <v>2</v>
      </c>
      <c r="DL10" s="59">
        <v>2</v>
      </c>
      <c r="DM10" s="59">
        <v>1</v>
      </c>
      <c r="DN10" s="59">
        <v>1</v>
      </c>
      <c r="DO10" s="59">
        <v>1</v>
      </c>
      <c r="DP10" s="59">
        <v>1</v>
      </c>
      <c r="DQ10" s="59">
        <v>1</v>
      </c>
      <c r="DR10" s="59">
        <v>1</v>
      </c>
      <c r="DS10" s="59">
        <v>1</v>
      </c>
      <c r="DT10" s="59">
        <v>1</v>
      </c>
      <c r="DU10" s="59">
        <v>9</v>
      </c>
      <c r="DV10" s="59"/>
      <c r="DW10" s="64">
        <f>SUM(CY10:DU10)-DV10</f>
        <v>28</v>
      </c>
      <c r="DX10" s="69">
        <v>1</v>
      </c>
      <c r="DY10" s="71">
        <v>1</v>
      </c>
      <c r="DZ10" s="71">
        <v>1</v>
      </c>
      <c r="EA10" s="71">
        <v>1</v>
      </c>
      <c r="EB10" s="71">
        <v>0</v>
      </c>
      <c r="EC10" s="71">
        <v>0</v>
      </c>
      <c r="ED10" s="14">
        <v>1</v>
      </c>
      <c r="EE10" s="71">
        <v>1</v>
      </c>
      <c r="EF10" s="71">
        <v>0</v>
      </c>
      <c r="EG10" s="71">
        <v>1</v>
      </c>
      <c r="EH10" s="71">
        <v>1</v>
      </c>
      <c r="EI10" s="71">
        <v>1</v>
      </c>
      <c r="EJ10" s="71">
        <v>2</v>
      </c>
      <c r="EK10" s="71">
        <v>2</v>
      </c>
      <c r="EL10" s="71">
        <v>2</v>
      </c>
      <c r="EM10" s="71">
        <v>1</v>
      </c>
      <c r="EN10" s="71">
        <v>0</v>
      </c>
      <c r="EO10" s="71">
        <v>1</v>
      </c>
      <c r="EP10" s="71">
        <v>1</v>
      </c>
      <c r="EQ10" s="71">
        <v>1</v>
      </c>
      <c r="ER10" s="71">
        <v>1</v>
      </c>
      <c r="ES10" s="71">
        <v>8</v>
      </c>
      <c r="ET10" s="71"/>
      <c r="EU10" s="71">
        <f>SUM(DX10:ES10)-ET10</f>
        <v>28</v>
      </c>
      <c r="EV10" s="78">
        <v>1</v>
      </c>
      <c r="EW10" s="80">
        <v>1</v>
      </c>
      <c r="EX10" s="80">
        <v>1</v>
      </c>
      <c r="EY10" s="80">
        <v>1</v>
      </c>
      <c r="EZ10" s="80">
        <v>1</v>
      </c>
      <c r="FA10" s="80">
        <v>1</v>
      </c>
      <c r="FB10" s="14">
        <v>1</v>
      </c>
      <c r="FC10" s="80">
        <v>1</v>
      </c>
      <c r="FD10" s="80">
        <v>1</v>
      </c>
      <c r="FE10" s="80">
        <v>1</v>
      </c>
      <c r="FF10" s="80">
        <v>1</v>
      </c>
      <c r="FG10" s="80">
        <v>0</v>
      </c>
      <c r="FH10" s="80">
        <v>2</v>
      </c>
      <c r="FI10" s="80">
        <v>2</v>
      </c>
      <c r="FJ10" s="80">
        <v>2</v>
      </c>
      <c r="FK10" s="80">
        <v>0</v>
      </c>
      <c r="FL10" s="80">
        <v>1</v>
      </c>
      <c r="FM10" s="80">
        <v>0</v>
      </c>
      <c r="FN10" s="80">
        <v>0</v>
      </c>
      <c r="FO10" s="80">
        <v>1</v>
      </c>
      <c r="FP10" s="80">
        <v>0</v>
      </c>
      <c r="FQ10" s="80">
        <v>8</v>
      </c>
      <c r="FR10" s="80"/>
      <c r="FS10" s="80">
        <f>SUM(EV10:FQ10)-FR10</f>
        <v>27</v>
      </c>
      <c r="FT10" s="25">
        <f>SUM(AA10+AZ10+BY10+CX10+ DW10+EU10+FS10)</f>
        <v>193</v>
      </c>
    </row>
    <row r="11" spans="1:176" ht="15.75" thickBot="1">
      <c r="A11" s="17">
        <v>7</v>
      </c>
      <c r="B11" s="18" t="s">
        <v>26</v>
      </c>
      <c r="C11" s="3">
        <v>0</v>
      </c>
      <c r="D11" s="3">
        <v>1</v>
      </c>
      <c r="E11" s="3">
        <v>1</v>
      </c>
      <c r="F11" s="3">
        <v>1</v>
      </c>
      <c r="G11" s="3">
        <v>0</v>
      </c>
      <c r="H11" s="3">
        <v>1</v>
      </c>
      <c r="I11" s="3">
        <v>1</v>
      </c>
      <c r="J11" s="3">
        <v>0</v>
      </c>
      <c r="K11" s="3">
        <v>1</v>
      </c>
      <c r="L11" s="3">
        <v>0</v>
      </c>
      <c r="M11" s="3">
        <v>0</v>
      </c>
      <c r="N11" s="3">
        <v>1</v>
      </c>
      <c r="O11" s="3">
        <v>2</v>
      </c>
      <c r="P11" s="3">
        <v>2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0</v>
      </c>
      <c r="X11" s="3">
        <v>1</v>
      </c>
      <c r="Y11" s="3">
        <v>6</v>
      </c>
      <c r="Z11" s="71"/>
      <c r="AA11" s="23">
        <f>SUM(C11:Y11)-Z11</f>
        <v>24</v>
      </c>
      <c r="AB11" s="24">
        <v>1</v>
      </c>
      <c r="AC11" s="11">
        <v>1</v>
      </c>
      <c r="AD11" s="11">
        <v>1</v>
      </c>
      <c r="AE11" s="11">
        <v>1</v>
      </c>
      <c r="AF11" s="11">
        <v>0</v>
      </c>
      <c r="AG11" s="11">
        <v>1</v>
      </c>
      <c r="AH11" s="11">
        <v>1</v>
      </c>
      <c r="AI11" s="11">
        <v>1</v>
      </c>
      <c r="AJ11" s="11">
        <v>1</v>
      </c>
      <c r="AK11" s="11">
        <v>1</v>
      </c>
      <c r="AL11" s="11">
        <v>0</v>
      </c>
      <c r="AM11" s="11">
        <v>1</v>
      </c>
      <c r="AN11" s="11">
        <v>2</v>
      </c>
      <c r="AO11" s="11">
        <v>2</v>
      </c>
      <c r="AP11" s="11">
        <v>1</v>
      </c>
      <c r="AQ11" s="11">
        <v>1</v>
      </c>
      <c r="AR11" s="11">
        <v>0</v>
      </c>
      <c r="AS11" s="11">
        <v>1</v>
      </c>
      <c r="AT11" s="11">
        <v>1</v>
      </c>
      <c r="AU11" s="11">
        <v>1</v>
      </c>
      <c r="AV11" s="11">
        <v>1</v>
      </c>
      <c r="AW11" s="11">
        <v>0</v>
      </c>
      <c r="AX11" s="11">
        <v>8</v>
      </c>
      <c r="AY11" s="11"/>
      <c r="AZ11" s="23">
        <f>SUM(AB11:AX11)-AY11</f>
        <v>28</v>
      </c>
      <c r="BA11" s="34">
        <v>1</v>
      </c>
      <c r="BB11" s="11">
        <v>1</v>
      </c>
      <c r="BC11" s="11">
        <v>1</v>
      </c>
      <c r="BD11" s="11">
        <v>1</v>
      </c>
      <c r="BE11" s="11">
        <v>1</v>
      </c>
      <c r="BF11" s="11">
        <v>0</v>
      </c>
      <c r="BG11" s="11">
        <v>1</v>
      </c>
      <c r="BH11" s="11">
        <v>1</v>
      </c>
      <c r="BI11" s="11">
        <v>0</v>
      </c>
      <c r="BJ11" s="11">
        <v>1</v>
      </c>
      <c r="BK11" s="11">
        <v>1</v>
      </c>
      <c r="BL11" s="11">
        <v>1</v>
      </c>
      <c r="BM11" s="11">
        <v>2</v>
      </c>
      <c r="BN11" s="11">
        <v>2</v>
      </c>
      <c r="BO11" s="11">
        <v>1</v>
      </c>
      <c r="BP11" s="11">
        <v>1</v>
      </c>
      <c r="BQ11" s="11">
        <v>1</v>
      </c>
      <c r="BR11" s="11">
        <v>1</v>
      </c>
      <c r="BS11" s="11">
        <v>1</v>
      </c>
      <c r="BT11" s="11">
        <v>1</v>
      </c>
      <c r="BU11" s="11">
        <v>1</v>
      </c>
      <c r="BV11" s="11">
        <v>1</v>
      </c>
      <c r="BW11" s="11">
        <v>6</v>
      </c>
      <c r="BX11" s="44"/>
      <c r="BY11" s="55">
        <f>SUM(BA11:BW11)-BX11</f>
        <v>28</v>
      </c>
      <c r="BZ11" s="42">
        <v>1</v>
      </c>
      <c r="CA11" s="36">
        <v>1</v>
      </c>
      <c r="CB11" s="36">
        <v>1</v>
      </c>
      <c r="CC11" s="36">
        <v>1</v>
      </c>
      <c r="CD11" s="36">
        <v>0</v>
      </c>
      <c r="CE11" s="36">
        <v>1</v>
      </c>
      <c r="CF11" s="36">
        <v>0</v>
      </c>
      <c r="CG11" s="36">
        <v>1</v>
      </c>
      <c r="CH11" s="36">
        <v>1</v>
      </c>
      <c r="CI11" s="36">
        <v>1</v>
      </c>
      <c r="CJ11" s="36">
        <v>0</v>
      </c>
      <c r="CK11" s="36">
        <v>0</v>
      </c>
      <c r="CL11" s="36">
        <v>2</v>
      </c>
      <c r="CM11" s="36">
        <v>2</v>
      </c>
      <c r="CN11" s="36">
        <v>0</v>
      </c>
      <c r="CO11" s="36">
        <v>1</v>
      </c>
      <c r="CP11" s="36">
        <v>1</v>
      </c>
      <c r="CQ11" s="36">
        <v>1</v>
      </c>
      <c r="CR11" s="36">
        <v>1</v>
      </c>
      <c r="CS11" s="36">
        <v>1</v>
      </c>
      <c r="CT11" s="36">
        <v>1</v>
      </c>
      <c r="CU11" s="36">
        <v>1</v>
      </c>
      <c r="CV11" s="44">
        <v>7</v>
      </c>
      <c r="CW11" s="36"/>
      <c r="CX11" s="55">
        <f>SUM(BZ11:CV11)-CW11</f>
        <v>26</v>
      </c>
      <c r="CY11" s="57">
        <v>1</v>
      </c>
      <c r="CZ11" s="59">
        <v>1</v>
      </c>
      <c r="DA11" s="59">
        <v>1</v>
      </c>
      <c r="DB11" s="59">
        <v>1</v>
      </c>
      <c r="DC11" s="59">
        <v>1</v>
      </c>
      <c r="DD11" s="59">
        <v>1</v>
      </c>
      <c r="DE11" s="14">
        <v>1</v>
      </c>
      <c r="DF11" s="59">
        <v>1</v>
      </c>
      <c r="DG11" s="59">
        <v>1</v>
      </c>
      <c r="DH11" s="59">
        <v>1</v>
      </c>
      <c r="DI11" s="59">
        <v>1</v>
      </c>
      <c r="DJ11" s="59">
        <v>1</v>
      </c>
      <c r="DK11" s="59">
        <v>2</v>
      </c>
      <c r="DL11" s="59">
        <v>2</v>
      </c>
      <c r="DM11" s="59">
        <v>1</v>
      </c>
      <c r="DN11" s="59">
        <v>1</v>
      </c>
      <c r="DO11" s="59">
        <v>1</v>
      </c>
      <c r="DP11" s="59">
        <v>1</v>
      </c>
      <c r="DQ11" s="59">
        <v>1</v>
      </c>
      <c r="DR11" s="59">
        <v>1</v>
      </c>
      <c r="DS11" s="59">
        <v>1</v>
      </c>
      <c r="DT11" s="59">
        <v>1</v>
      </c>
      <c r="DU11" s="59">
        <v>8</v>
      </c>
      <c r="DV11" s="15">
        <v>3</v>
      </c>
      <c r="DW11" s="64">
        <f>SUM(CY11:DU11)-DV11</f>
        <v>29</v>
      </c>
      <c r="DX11" s="69">
        <v>1</v>
      </c>
      <c r="DY11" s="71">
        <v>1</v>
      </c>
      <c r="DZ11" s="71">
        <v>1</v>
      </c>
      <c r="EA11" s="71">
        <v>1</v>
      </c>
      <c r="EB11" s="71">
        <v>1</v>
      </c>
      <c r="EC11" s="71">
        <v>0</v>
      </c>
      <c r="ED11" s="14">
        <v>1</v>
      </c>
      <c r="EE11" s="71">
        <v>1</v>
      </c>
      <c r="EF11" s="71">
        <v>0</v>
      </c>
      <c r="EG11" s="71">
        <v>1</v>
      </c>
      <c r="EH11" s="71">
        <v>1</v>
      </c>
      <c r="EI11" s="71">
        <v>1</v>
      </c>
      <c r="EJ11" s="71">
        <v>2</v>
      </c>
      <c r="EK11" s="71">
        <v>2</v>
      </c>
      <c r="EL11" s="71">
        <v>2</v>
      </c>
      <c r="EM11" s="71">
        <v>1</v>
      </c>
      <c r="EN11" s="71">
        <v>1</v>
      </c>
      <c r="EO11" s="71">
        <v>1</v>
      </c>
      <c r="EP11" s="71">
        <v>1</v>
      </c>
      <c r="EQ11" s="71">
        <v>1</v>
      </c>
      <c r="ER11" s="71">
        <v>1</v>
      </c>
      <c r="ES11" s="71">
        <v>7</v>
      </c>
      <c r="ET11" s="71"/>
      <c r="EU11" s="71">
        <f>SUM(DX11:ES11)-ET11</f>
        <v>29</v>
      </c>
      <c r="EV11" s="78">
        <v>1</v>
      </c>
      <c r="EW11" s="80">
        <v>1</v>
      </c>
      <c r="EX11" s="80">
        <v>1</v>
      </c>
      <c r="EY11" s="80">
        <v>1</v>
      </c>
      <c r="EZ11" s="80">
        <v>1</v>
      </c>
      <c r="FA11" s="80">
        <v>1</v>
      </c>
      <c r="FB11" s="14">
        <v>1</v>
      </c>
      <c r="FC11" s="80">
        <v>1</v>
      </c>
      <c r="FD11" s="80">
        <v>1</v>
      </c>
      <c r="FE11" s="80">
        <v>1</v>
      </c>
      <c r="FF11" s="80">
        <v>1</v>
      </c>
      <c r="FG11" s="80">
        <v>0</v>
      </c>
      <c r="FH11" s="80">
        <v>2</v>
      </c>
      <c r="FI11" s="80">
        <v>0</v>
      </c>
      <c r="FJ11" s="80">
        <v>2</v>
      </c>
      <c r="FK11" s="80">
        <v>1</v>
      </c>
      <c r="FL11" s="80">
        <v>1</v>
      </c>
      <c r="FM11" s="80">
        <v>1</v>
      </c>
      <c r="FN11" s="80">
        <v>1</v>
      </c>
      <c r="FO11" s="80">
        <v>1</v>
      </c>
      <c r="FP11" s="80">
        <v>0</v>
      </c>
      <c r="FQ11" s="80">
        <v>8</v>
      </c>
      <c r="FR11" s="80"/>
      <c r="FS11" s="80">
        <f>SUM(EV11:FQ11)-FR11</f>
        <v>28</v>
      </c>
      <c r="FT11" s="25">
        <f>SUM(AA11+AZ11+BY11+CX11+ DW11+EU11+FS11)</f>
        <v>192</v>
      </c>
    </row>
    <row r="12" spans="1:176" ht="15.75" thickBot="1">
      <c r="A12" s="17">
        <v>8</v>
      </c>
      <c r="B12" s="18" t="s">
        <v>37</v>
      </c>
      <c r="C12" s="3">
        <v>0</v>
      </c>
      <c r="D12" s="3">
        <v>1</v>
      </c>
      <c r="E12" s="3">
        <v>1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2</v>
      </c>
      <c r="Q12" s="3">
        <v>0</v>
      </c>
      <c r="R12" s="3">
        <v>1</v>
      </c>
      <c r="S12" s="3">
        <v>1</v>
      </c>
      <c r="T12" s="3">
        <v>1</v>
      </c>
      <c r="U12" s="3">
        <v>1</v>
      </c>
      <c r="V12" s="3">
        <v>0</v>
      </c>
      <c r="W12" s="3">
        <v>0</v>
      </c>
      <c r="X12" s="3">
        <v>1</v>
      </c>
      <c r="Y12" s="3">
        <v>9</v>
      </c>
      <c r="Z12" s="11"/>
      <c r="AA12" s="23">
        <f>SUM(C12:Y12)-Z12</f>
        <v>22</v>
      </c>
      <c r="AB12" s="24">
        <v>1</v>
      </c>
      <c r="AC12" s="11">
        <v>1</v>
      </c>
      <c r="AD12" s="11">
        <v>1</v>
      </c>
      <c r="AE12" s="11">
        <v>1</v>
      </c>
      <c r="AF12" s="11">
        <v>0</v>
      </c>
      <c r="AG12" s="11">
        <v>1</v>
      </c>
      <c r="AH12" s="11">
        <v>1</v>
      </c>
      <c r="AI12" s="11">
        <v>1</v>
      </c>
      <c r="AJ12" s="11">
        <v>1</v>
      </c>
      <c r="AK12" s="11">
        <v>0</v>
      </c>
      <c r="AL12" s="11">
        <v>0</v>
      </c>
      <c r="AM12" s="11">
        <v>1</v>
      </c>
      <c r="AN12" s="11">
        <v>2</v>
      </c>
      <c r="AO12" s="11">
        <v>2</v>
      </c>
      <c r="AP12" s="11">
        <v>1</v>
      </c>
      <c r="AQ12" s="11">
        <v>0</v>
      </c>
      <c r="AR12" s="11">
        <v>1</v>
      </c>
      <c r="AS12" s="11">
        <v>1</v>
      </c>
      <c r="AT12" s="11">
        <v>1</v>
      </c>
      <c r="AU12" s="11">
        <v>1</v>
      </c>
      <c r="AV12" s="11">
        <v>1</v>
      </c>
      <c r="AW12" s="11">
        <v>0</v>
      </c>
      <c r="AX12" s="11">
        <v>6</v>
      </c>
      <c r="AY12" s="11"/>
      <c r="AZ12" s="23">
        <f>SUM(AB12:AX12)-AY12</f>
        <v>25</v>
      </c>
      <c r="BA12" s="34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0</v>
      </c>
      <c r="BG12" s="11">
        <v>0</v>
      </c>
      <c r="BH12" s="11">
        <v>1</v>
      </c>
      <c r="BI12" s="11">
        <v>0</v>
      </c>
      <c r="BJ12" s="11">
        <v>1</v>
      </c>
      <c r="BK12" s="11">
        <v>1</v>
      </c>
      <c r="BL12" s="11">
        <v>1</v>
      </c>
      <c r="BM12" s="11">
        <v>2</v>
      </c>
      <c r="BN12" s="11">
        <v>2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  <c r="BU12" s="11">
        <v>1</v>
      </c>
      <c r="BV12" s="11">
        <v>1</v>
      </c>
      <c r="BW12" s="11">
        <v>8</v>
      </c>
      <c r="BX12" s="11"/>
      <c r="BY12" s="55">
        <f>SUM(BA12:BW12)-BX12</f>
        <v>29</v>
      </c>
      <c r="BZ12" s="42">
        <v>1</v>
      </c>
      <c r="CA12" s="36">
        <v>1</v>
      </c>
      <c r="CB12" s="36">
        <v>1</v>
      </c>
      <c r="CC12" s="36">
        <v>1</v>
      </c>
      <c r="CD12" s="36">
        <v>1</v>
      </c>
      <c r="CE12" s="36">
        <v>1</v>
      </c>
      <c r="CF12" s="36">
        <v>1</v>
      </c>
      <c r="CG12" s="36">
        <v>1</v>
      </c>
      <c r="CH12" s="36">
        <v>0</v>
      </c>
      <c r="CI12" s="36">
        <v>1</v>
      </c>
      <c r="CJ12" s="36">
        <v>0</v>
      </c>
      <c r="CK12" s="36">
        <v>1</v>
      </c>
      <c r="CL12" s="36">
        <v>2</v>
      </c>
      <c r="CM12" s="14">
        <v>2</v>
      </c>
      <c r="CN12" s="36">
        <v>1</v>
      </c>
      <c r="CO12" s="36">
        <v>1</v>
      </c>
      <c r="CP12" s="36">
        <v>1</v>
      </c>
      <c r="CQ12" s="36">
        <v>1</v>
      </c>
      <c r="CR12" s="36">
        <v>1</v>
      </c>
      <c r="CS12" s="36">
        <v>1</v>
      </c>
      <c r="CT12" s="36">
        <v>1</v>
      </c>
      <c r="CU12" s="36">
        <v>1</v>
      </c>
      <c r="CV12" s="44">
        <v>8</v>
      </c>
      <c r="CW12" s="36"/>
      <c r="CX12" s="55">
        <f>SUM(BZ12:CV12)-CW12</f>
        <v>30</v>
      </c>
      <c r="CY12" s="57">
        <v>1</v>
      </c>
      <c r="CZ12" s="59">
        <v>1</v>
      </c>
      <c r="DA12" s="59">
        <v>1</v>
      </c>
      <c r="DB12" s="59">
        <v>1</v>
      </c>
      <c r="DC12" s="59">
        <v>0</v>
      </c>
      <c r="DD12" s="59">
        <v>0</v>
      </c>
      <c r="DE12" s="14">
        <v>1</v>
      </c>
      <c r="DF12" s="59">
        <v>1</v>
      </c>
      <c r="DG12" s="59">
        <v>1</v>
      </c>
      <c r="DH12" s="59">
        <v>0</v>
      </c>
      <c r="DI12" s="59">
        <v>0</v>
      </c>
      <c r="DJ12" s="59">
        <v>0</v>
      </c>
      <c r="DK12" s="59">
        <v>0</v>
      </c>
      <c r="DL12" s="59">
        <v>2</v>
      </c>
      <c r="DM12" s="59">
        <v>1</v>
      </c>
      <c r="DN12" s="59">
        <v>1</v>
      </c>
      <c r="DO12" s="59">
        <v>0</v>
      </c>
      <c r="DP12" s="59">
        <v>0</v>
      </c>
      <c r="DQ12" s="59">
        <v>1</v>
      </c>
      <c r="DR12" s="59">
        <v>1</v>
      </c>
      <c r="DS12" s="59">
        <v>1</v>
      </c>
      <c r="DT12" s="59">
        <v>1</v>
      </c>
      <c r="DU12" s="59">
        <v>6</v>
      </c>
      <c r="DV12" s="59"/>
      <c r="DW12" s="64">
        <f>SUM(CY12:DU12)-DV12</f>
        <v>21</v>
      </c>
      <c r="DX12" s="69">
        <v>1</v>
      </c>
      <c r="DY12" s="71">
        <v>1</v>
      </c>
      <c r="DZ12" s="71">
        <v>1</v>
      </c>
      <c r="EA12" s="71">
        <v>1</v>
      </c>
      <c r="EB12" s="71">
        <v>0</v>
      </c>
      <c r="EC12" s="71">
        <v>0</v>
      </c>
      <c r="ED12" s="14">
        <v>0</v>
      </c>
      <c r="EE12" s="71">
        <v>0</v>
      </c>
      <c r="EF12" s="71">
        <v>1</v>
      </c>
      <c r="EG12" s="71">
        <v>1</v>
      </c>
      <c r="EH12" s="71">
        <v>1</v>
      </c>
      <c r="EI12" s="71">
        <v>1</v>
      </c>
      <c r="EJ12" s="71">
        <v>2</v>
      </c>
      <c r="EK12" s="71">
        <v>2</v>
      </c>
      <c r="EL12" s="71">
        <v>2</v>
      </c>
      <c r="EM12" s="71">
        <v>1</v>
      </c>
      <c r="EN12" s="71">
        <v>0</v>
      </c>
      <c r="EO12" s="71">
        <v>1</v>
      </c>
      <c r="EP12" s="71">
        <v>1</v>
      </c>
      <c r="EQ12" s="71">
        <v>1</v>
      </c>
      <c r="ER12" s="71">
        <v>1</v>
      </c>
      <c r="ES12" s="71">
        <v>9</v>
      </c>
      <c r="ET12" s="71"/>
      <c r="EU12" s="71">
        <f>SUM(DX12:ES12)-ET12</f>
        <v>28</v>
      </c>
      <c r="EV12" s="78">
        <v>1</v>
      </c>
      <c r="EW12" s="80">
        <v>1</v>
      </c>
      <c r="EX12" s="80">
        <v>1</v>
      </c>
      <c r="EY12" s="80">
        <v>1</v>
      </c>
      <c r="EZ12" s="80">
        <v>1</v>
      </c>
      <c r="FA12" s="80">
        <v>1</v>
      </c>
      <c r="FB12" s="14">
        <v>1</v>
      </c>
      <c r="FC12" s="80">
        <v>1</v>
      </c>
      <c r="FD12" s="80">
        <v>1</v>
      </c>
      <c r="FE12" s="80">
        <v>1</v>
      </c>
      <c r="FF12" s="80">
        <v>1</v>
      </c>
      <c r="FG12" s="80">
        <v>0</v>
      </c>
      <c r="FH12" s="80">
        <v>2</v>
      </c>
      <c r="FI12" s="80">
        <v>2</v>
      </c>
      <c r="FJ12" s="80">
        <v>2</v>
      </c>
      <c r="FK12" s="80">
        <v>1</v>
      </c>
      <c r="FL12" s="80">
        <v>1</v>
      </c>
      <c r="FM12" s="80">
        <v>0</v>
      </c>
      <c r="FN12" s="80">
        <v>1</v>
      </c>
      <c r="FO12" s="80">
        <v>1</v>
      </c>
      <c r="FP12" s="80">
        <v>0</v>
      </c>
      <c r="FQ12" s="80">
        <v>9</v>
      </c>
      <c r="FR12" s="80"/>
      <c r="FS12" s="80">
        <f>SUM(EV12:FQ12)-FR12</f>
        <v>30</v>
      </c>
      <c r="FT12" s="25">
        <f>SUM(AA12+AZ12+BY12+CX12+ DW12+EU12+FS12)</f>
        <v>185</v>
      </c>
    </row>
    <row r="13" spans="1:176" ht="15.75" thickBot="1">
      <c r="A13" s="17">
        <v>9</v>
      </c>
      <c r="B13" s="18" t="s">
        <v>43</v>
      </c>
      <c r="C13" s="3">
        <v>0</v>
      </c>
      <c r="D13" s="3">
        <v>1</v>
      </c>
      <c r="E13" s="3">
        <v>1</v>
      </c>
      <c r="F13" s="3">
        <v>1</v>
      </c>
      <c r="G13" s="3">
        <v>0</v>
      </c>
      <c r="H13" s="3">
        <v>1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1</v>
      </c>
      <c r="O13" s="3">
        <v>2</v>
      </c>
      <c r="P13" s="3">
        <v>2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0</v>
      </c>
      <c r="X13" s="3">
        <v>1</v>
      </c>
      <c r="Y13" s="3">
        <v>5</v>
      </c>
      <c r="Z13" s="15">
        <v>1</v>
      </c>
      <c r="AA13" s="23">
        <f>SUM(C13:Y13)-Z13</f>
        <v>22</v>
      </c>
      <c r="AB13" s="24">
        <v>1</v>
      </c>
      <c r="AC13" s="11">
        <v>1</v>
      </c>
      <c r="AD13" s="11">
        <v>1</v>
      </c>
      <c r="AE13" s="11">
        <v>1</v>
      </c>
      <c r="AF13" s="11">
        <v>0</v>
      </c>
      <c r="AG13" s="11">
        <v>1</v>
      </c>
      <c r="AH13" s="11">
        <v>1</v>
      </c>
      <c r="AI13" s="11">
        <v>1</v>
      </c>
      <c r="AJ13" s="11">
        <v>1</v>
      </c>
      <c r="AK13" s="11">
        <v>0</v>
      </c>
      <c r="AL13" s="11">
        <v>0</v>
      </c>
      <c r="AM13" s="11">
        <v>1</v>
      </c>
      <c r="AN13" s="11">
        <v>2</v>
      </c>
      <c r="AO13" s="11">
        <v>2</v>
      </c>
      <c r="AP13" s="11">
        <v>1</v>
      </c>
      <c r="AQ13" s="11">
        <v>0</v>
      </c>
      <c r="AR13" s="11">
        <v>1</v>
      </c>
      <c r="AS13" s="11">
        <v>1</v>
      </c>
      <c r="AT13" s="11">
        <v>1</v>
      </c>
      <c r="AU13" s="11">
        <v>1</v>
      </c>
      <c r="AV13" s="11">
        <v>0</v>
      </c>
      <c r="AW13" s="11">
        <v>0</v>
      </c>
      <c r="AX13" s="11">
        <v>9</v>
      </c>
      <c r="AY13" s="11"/>
      <c r="AZ13" s="23">
        <f>SUM(AB13:AX13)-AY13</f>
        <v>27</v>
      </c>
      <c r="BA13" s="34">
        <v>1</v>
      </c>
      <c r="BB13" s="11">
        <v>1</v>
      </c>
      <c r="BC13" s="11">
        <v>1</v>
      </c>
      <c r="BD13" s="11">
        <v>1</v>
      </c>
      <c r="BE13" s="11">
        <v>0</v>
      </c>
      <c r="BF13" s="11">
        <v>0</v>
      </c>
      <c r="BG13" s="11">
        <v>0</v>
      </c>
      <c r="BH13" s="11">
        <v>1</v>
      </c>
      <c r="BI13" s="11">
        <v>0</v>
      </c>
      <c r="BJ13" s="11">
        <v>1</v>
      </c>
      <c r="BK13" s="11">
        <v>1</v>
      </c>
      <c r="BL13" s="11">
        <v>0</v>
      </c>
      <c r="BM13" s="11">
        <v>2</v>
      </c>
      <c r="BN13" s="11">
        <v>2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>
        <v>1</v>
      </c>
      <c r="BV13" s="11">
        <v>1</v>
      </c>
      <c r="BW13" s="11">
        <v>8</v>
      </c>
      <c r="BX13" s="11"/>
      <c r="BY13" s="55">
        <f>SUM(BA13:BW13)-BX13</f>
        <v>27</v>
      </c>
      <c r="BZ13" s="42">
        <v>1</v>
      </c>
      <c r="CA13" s="36">
        <v>1</v>
      </c>
      <c r="CB13" s="36">
        <v>1</v>
      </c>
      <c r="CC13" s="36">
        <v>1</v>
      </c>
      <c r="CD13" s="36">
        <v>0</v>
      </c>
      <c r="CE13" s="36">
        <v>0</v>
      </c>
      <c r="CF13" s="36">
        <v>0</v>
      </c>
      <c r="CG13" s="36">
        <v>1</v>
      </c>
      <c r="CH13" s="36">
        <v>0</v>
      </c>
      <c r="CI13" s="36">
        <v>1</v>
      </c>
      <c r="CJ13" s="36">
        <v>0</v>
      </c>
      <c r="CK13" s="36">
        <v>0</v>
      </c>
      <c r="CL13" s="36">
        <v>2</v>
      </c>
      <c r="CM13" s="36">
        <v>2</v>
      </c>
      <c r="CN13" s="36">
        <v>0</v>
      </c>
      <c r="CO13" s="36">
        <v>1</v>
      </c>
      <c r="CP13" s="36">
        <v>0</v>
      </c>
      <c r="CQ13" s="36">
        <v>1</v>
      </c>
      <c r="CR13" s="36">
        <v>1</v>
      </c>
      <c r="CS13" s="36">
        <v>0</v>
      </c>
      <c r="CT13" s="36">
        <v>0</v>
      </c>
      <c r="CU13" s="36">
        <v>0</v>
      </c>
      <c r="CV13" s="44">
        <v>9</v>
      </c>
      <c r="CW13" s="36"/>
      <c r="CX13" s="55">
        <f>SUM(BZ13:CV13)-CW13</f>
        <v>22</v>
      </c>
      <c r="CY13" s="57">
        <v>1</v>
      </c>
      <c r="CZ13" s="59">
        <v>1</v>
      </c>
      <c r="DA13" s="59">
        <v>1</v>
      </c>
      <c r="DB13" s="59">
        <v>1</v>
      </c>
      <c r="DC13" s="59">
        <v>0</v>
      </c>
      <c r="DD13" s="59">
        <v>0</v>
      </c>
      <c r="DE13" s="14">
        <v>1</v>
      </c>
      <c r="DF13" s="59">
        <v>1</v>
      </c>
      <c r="DG13" s="59">
        <v>1</v>
      </c>
      <c r="DH13" s="59">
        <v>0</v>
      </c>
      <c r="DI13" s="59">
        <v>0</v>
      </c>
      <c r="DJ13" s="59">
        <v>0</v>
      </c>
      <c r="DK13" s="59">
        <v>2</v>
      </c>
      <c r="DL13" s="59">
        <v>2</v>
      </c>
      <c r="DM13" s="59">
        <v>1</v>
      </c>
      <c r="DN13" s="59">
        <v>1</v>
      </c>
      <c r="DO13" s="59">
        <v>0</v>
      </c>
      <c r="DP13" s="59">
        <v>0</v>
      </c>
      <c r="DQ13" s="59">
        <v>1</v>
      </c>
      <c r="DR13" s="59">
        <v>1</v>
      </c>
      <c r="DS13" s="59">
        <v>1</v>
      </c>
      <c r="DT13" s="59">
        <v>1</v>
      </c>
      <c r="DU13" s="59">
        <v>8</v>
      </c>
      <c r="DV13" s="71"/>
      <c r="DW13" s="64">
        <f>SUM(CY13:DU13)-DV13</f>
        <v>25</v>
      </c>
      <c r="DX13" s="69">
        <v>1</v>
      </c>
      <c r="DY13" s="71">
        <v>1</v>
      </c>
      <c r="DZ13" s="71">
        <v>1</v>
      </c>
      <c r="EA13" s="71">
        <v>1</v>
      </c>
      <c r="EB13" s="71">
        <v>0</v>
      </c>
      <c r="EC13" s="71">
        <v>0</v>
      </c>
      <c r="ED13" s="14">
        <v>1</v>
      </c>
      <c r="EE13" s="71">
        <v>1</v>
      </c>
      <c r="EF13" s="71">
        <v>0</v>
      </c>
      <c r="EG13" s="71">
        <v>1</v>
      </c>
      <c r="EH13" s="71">
        <v>1</v>
      </c>
      <c r="EI13" s="71">
        <v>1</v>
      </c>
      <c r="EJ13" s="71">
        <v>2</v>
      </c>
      <c r="EK13" s="71">
        <v>2</v>
      </c>
      <c r="EL13" s="71">
        <v>2</v>
      </c>
      <c r="EM13" s="71">
        <v>1</v>
      </c>
      <c r="EN13" s="71">
        <v>0</v>
      </c>
      <c r="EO13" s="71">
        <v>0</v>
      </c>
      <c r="EP13" s="71">
        <v>1</v>
      </c>
      <c r="EQ13" s="71">
        <v>1</v>
      </c>
      <c r="ER13" s="71">
        <v>1</v>
      </c>
      <c r="ES13" s="71">
        <v>8</v>
      </c>
      <c r="ET13" s="71"/>
      <c r="EU13" s="71">
        <f>SUM(DX13:ES13)-ET13</f>
        <v>27</v>
      </c>
      <c r="EV13" s="78">
        <v>1</v>
      </c>
      <c r="EW13" s="80">
        <v>0</v>
      </c>
      <c r="EX13" s="80">
        <v>1</v>
      </c>
      <c r="EY13" s="80">
        <v>1</v>
      </c>
      <c r="EZ13" s="80">
        <v>1</v>
      </c>
      <c r="FA13" s="80">
        <v>1</v>
      </c>
      <c r="FB13" s="14">
        <v>1</v>
      </c>
      <c r="FC13" s="80">
        <v>1</v>
      </c>
      <c r="FD13" s="80">
        <v>1</v>
      </c>
      <c r="FE13" s="80">
        <v>1</v>
      </c>
      <c r="FF13" s="80">
        <v>1</v>
      </c>
      <c r="FG13" s="80">
        <v>0</v>
      </c>
      <c r="FH13" s="80">
        <v>2</v>
      </c>
      <c r="FI13" s="80">
        <v>2</v>
      </c>
      <c r="FJ13" s="80">
        <v>2</v>
      </c>
      <c r="FK13" s="80">
        <v>0</v>
      </c>
      <c r="FL13" s="80">
        <v>1</v>
      </c>
      <c r="FM13" s="80">
        <v>0</v>
      </c>
      <c r="FN13" s="80">
        <v>1</v>
      </c>
      <c r="FO13" s="80">
        <v>1</v>
      </c>
      <c r="FP13" s="80">
        <v>0</v>
      </c>
      <c r="FQ13" s="80"/>
      <c r="FR13" s="80"/>
      <c r="FS13" s="80">
        <f>SUM(EV13:FQ13)-FR13</f>
        <v>19</v>
      </c>
      <c r="FT13" s="25">
        <f>SUM(AA13+AZ13+BY13+CX13+ DW13+EU13+FS13)</f>
        <v>169</v>
      </c>
    </row>
    <row r="14" spans="1:176" ht="15.75" thickBot="1">
      <c r="A14" s="17">
        <v>10</v>
      </c>
      <c r="B14" s="18" t="s">
        <v>16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1</v>
      </c>
      <c r="O14" s="3">
        <v>2</v>
      </c>
      <c r="P14" s="3">
        <v>2</v>
      </c>
      <c r="Q14" s="3">
        <v>1</v>
      </c>
      <c r="R14" s="3">
        <v>1</v>
      </c>
      <c r="S14" s="3">
        <v>1</v>
      </c>
      <c r="T14" s="3">
        <v>0</v>
      </c>
      <c r="U14" s="3">
        <v>1</v>
      </c>
      <c r="V14" s="3">
        <v>0</v>
      </c>
      <c r="W14" s="3">
        <v>0</v>
      </c>
      <c r="X14" s="3">
        <v>1</v>
      </c>
      <c r="Y14" s="3"/>
      <c r="Z14" s="80"/>
      <c r="AA14" s="23">
        <f>SUM(C14:Y14)-Z14</f>
        <v>13</v>
      </c>
      <c r="AB14" s="24">
        <v>1</v>
      </c>
      <c r="AC14" s="11">
        <v>1</v>
      </c>
      <c r="AD14" s="11">
        <v>1</v>
      </c>
      <c r="AE14" s="11">
        <v>1</v>
      </c>
      <c r="AF14" s="11">
        <v>0</v>
      </c>
      <c r="AG14" s="11">
        <v>1</v>
      </c>
      <c r="AH14" s="11">
        <v>1</v>
      </c>
      <c r="AI14" s="11">
        <v>1</v>
      </c>
      <c r="AJ14" s="11">
        <v>1</v>
      </c>
      <c r="AK14" s="11">
        <v>0</v>
      </c>
      <c r="AL14" s="11">
        <v>0</v>
      </c>
      <c r="AM14" s="11">
        <v>1</v>
      </c>
      <c r="AN14" s="11">
        <v>2</v>
      </c>
      <c r="AO14" s="11">
        <v>2</v>
      </c>
      <c r="AP14" s="11">
        <v>1</v>
      </c>
      <c r="AQ14" s="11">
        <v>1</v>
      </c>
      <c r="AR14" s="11">
        <v>1</v>
      </c>
      <c r="AS14" s="11">
        <v>1</v>
      </c>
      <c r="AT14" s="11">
        <v>1</v>
      </c>
      <c r="AU14" s="11">
        <v>0</v>
      </c>
      <c r="AV14" s="11">
        <v>1</v>
      </c>
      <c r="AW14" s="11">
        <v>0</v>
      </c>
      <c r="AX14" s="11">
        <v>8</v>
      </c>
      <c r="AY14" s="11"/>
      <c r="AZ14" s="23">
        <f>SUM(AB14:AX14)-AY14</f>
        <v>27</v>
      </c>
      <c r="BA14" s="34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0</v>
      </c>
      <c r="BG14" s="11">
        <v>1</v>
      </c>
      <c r="BH14" s="11">
        <v>1</v>
      </c>
      <c r="BI14" s="11">
        <v>0</v>
      </c>
      <c r="BJ14" s="11">
        <v>1</v>
      </c>
      <c r="BK14" s="11">
        <v>0</v>
      </c>
      <c r="BL14" s="11">
        <v>1</v>
      </c>
      <c r="BM14" s="11">
        <v>2</v>
      </c>
      <c r="BN14" s="11">
        <v>2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>
        <v>1</v>
      </c>
      <c r="BV14" s="11">
        <v>1</v>
      </c>
      <c r="BW14" s="11">
        <v>6</v>
      </c>
      <c r="BX14" s="11"/>
      <c r="BY14" s="55">
        <f>SUM(BA14:BW14)-BX14</f>
        <v>27</v>
      </c>
      <c r="BZ14" s="42">
        <v>1</v>
      </c>
      <c r="CA14" s="36">
        <v>1</v>
      </c>
      <c r="CB14" s="36">
        <v>1</v>
      </c>
      <c r="CC14" s="36">
        <v>1</v>
      </c>
      <c r="CD14" s="36">
        <v>1</v>
      </c>
      <c r="CE14" s="36">
        <v>0</v>
      </c>
      <c r="CF14" s="36">
        <v>0</v>
      </c>
      <c r="CG14" s="36">
        <v>1</v>
      </c>
      <c r="CH14" s="36">
        <v>1</v>
      </c>
      <c r="CI14" s="36">
        <v>1</v>
      </c>
      <c r="CJ14" s="36">
        <v>0</v>
      </c>
      <c r="CK14" s="36">
        <v>0</v>
      </c>
      <c r="CL14" s="36">
        <v>2</v>
      </c>
      <c r="CM14" s="71">
        <v>2</v>
      </c>
      <c r="CN14" s="36">
        <v>0</v>
      </c>
      <c r="CO14" s="36">
        <v>1</v>
      </c>
      <c r="CP14" s="36">
        <v>1</v>
      </c>
      <c r="CQ14" s="36">
        <v>1</v>
      </c>
      <c r="CR14" s="36">
        <v>1</v>
      </c>
      <c r="CS14" s="36">
        <v>1</v>
      </c>
      <c r="CT14" s="36">
        <v>1</v>
      </c>
      <c r="CU14" s="36">
        <v>1</v>
      </c>
      <c r="CV14" s="44">
        <v>7</v>
      </c>
      <c r="CW14" s="36"/>
      <c r="CX14" s="55">
        <f>SUM(BZ14:CV14)-CW14</f>
        <v>26</v>
      </c>
      <c r="CY14" s="57">
        <v>1</v>
      </c>
      <c r="CZ14" s="59">
        <v>1</v>
      </c>
      <c r="DA14" s="59">
        <v>1</v>
      </c>
      <c r="DB14" s="59">
        <v>1</v>
      </c>
      <c r="DC14" s="59">
        <v>0</v>
      </c>
      <c r="DD14" s="59">
        <v>0</v>
      </c>
      <c r="DE14" s="14">
        <v>1</v>
      </c>
      <c r="DF14" s="59">
        <v>1</v>
      </c>
      <c r="DG14" s="59">
        <v>1</v>
      </c>
      <c r="DH14" s="59">
        <v>0</v>
      </c>
      <c r="DI14" s="59">
        <v>0</v>
      </c>
      <c r="DJ14" s="59">
        <v>0</v>
      </c>
      <c r="DK14" s="59">
        <v>0</v>
      </c>
      <c r="DL14" s="59">
        <v>2</v>
      </c>
      <c r="DM14" s="59">
        <v>1</v>
      </c>
      <c r="DN14" s="59">
        <v>1</v>
      </c>
      <c r="DO14" s="59">
        <v>0</v>
      </c>
      <c r="DP14" s="59">
        <v>0</v>
      </c>
      <c r="DQ14" s="59">
        <v>1</v>
      </c>
      <c r="DR14" s="59">
        <v>1</v>
      </c>
      <c r="DS14" s="59">
        <v>1</v>
      </c>
      <c r="DT14" s="59">
        <v>1</v>
      </c>
      <c r="DU14" s="59">
        <v>7</v>
      </c>
      <c r="DV14" s="59"/>
      <c r="DW14" s="64">
        <f>SUM(CY14:DU14)-DV14</f>
        <v>22</v>
      </c>
      <c r="DX14" s="69">
        <v>1</v>
      </c>
      <c r="DY14" s="71">
        <v>1</v>
      </c>
      <c r="DZ14" s="71">
        <v>1</v>
      </c>
      <c r="EA14" s="71">
        <v>1</v>
      </c>
      <c r="EB14" s="71">
        <v>0</v>
      </c>
      <c r="EC14" s="71">
        <v>0</v>
      </c>
      <c r="ED14" s="14">
        <v>0</v>
      </c>
      <c r="EE14" s="71">
        <v>0</v>
      </c>
      <c r="EF14" s="71">
        <v>1</v>
      </c>
      <c r="EG14" s="71">
        <v>1</v>
      </c>
      <c r="EH14" s="71">
        <v>1</v>
      </c>
      <c r="EI14" s="71">
        <v>1</v>
      </c>
      <c r="EJ14" s="71">
        <v>2</v>
      </c>
      <c r="EK14" s="71">
        <v>2</v>
      </c>
      <c r="EL14" s="71">
        <v>2</v>
      </c>
      <c r="EM14" s="71">
        <v>1</v>
      </c>
      <c r="EN14" s="71">
        <v>0</v>
      </c>
      <c r="EO14" s="71">
        <v>1</v>
      </c>
      <c r="EP14" s="71">
        <v>1</v>
      </c>
      <c r="EQ14" s="71">
        <v>1</v>
      </c>
      <c r="ER14" s="71">
        <v>1</v>
      </c>
      <c r="ES14" s="71">
        <v>7</v>
      </c>
      <c r="ET14" s="71"/>
      <c r="EU14" s="71">
        <f>SUM(DX14:ES14)-ET14</f>
        <v>26</v>
      </c>
      <c r="EV14" s="78">
        <v>1</v>
      </c>
      <c r="EW14" s="80">
        <v>1</v>
      </c>
      <c r="EX14" s="80">
        <v>1</v>
      </c>
      <c r="EY14" s="80">
        <v>1</v>
      </c>
      <c r="EZ14" s="80">
        <v>1</v>
      </c>
      <c r="FA14" s="80">
        <v>1</v>
      </c>
      <c r="FB14" s="14">
        <v>1</v>
      </c>
      <c r="FC14" s="80">
        <v>1</v>
      </c>
      <c r="FD14" s="80">
        <v>1</v>
      </c>
      <c r="FE14" s="80">
        <v>0</v>
      </c>
      <c r="FF14" s="80">
        <v>1</v>
      </c>
      <c r="FG14" s="80">
        <v>0</v>
      </c>
      <c r="FH14" s="80">
        <v>2</v>
      </c>
      <c r="FI14" s="80">
        <v>1</v>
      </c>
      <c r="FJ14" s="80">
        <v>2</v>
      </c>
      <c r="FK14" s="80">
        <v>1</v>
      </c>
      <c r="FL14" s="80">
        <v>1</v>
      </c>
      <c r="FM14" s="80">
        <v>0</v>
      </c>
      <c r="FN14" s="80">
        <v>1</v>
      </c>
      <c r="FO14" s="80">
        <v>1</v>
      </c>
      <c r="FP14" s="80">
        <v>0</v>
      </c>
      <c r="FQ14" s="80">
        <v>8</v>
      </c>
      <c r="FR14" s="80"/>
      <c r="FS14" s="80">
        <f>SUM(EV14:FQ14)-FR14</f>
        <v>27</v>
      </c>
      <c r="FT14" s="25">
        <f>SUM(AA14+AZ14+BY14+CX14+ DW14+EU14+FS14)</f>
        <v>168</v>
      </c>
    </row>
    <row r="15" spans="1:176" ht="15.75" thickBot="1">
      <c r="A15" s="17">
        <v>11</v>
      </c>
      <c r="B15" s="18" t="s">
        <v>49</v>
      </c>
      <c r="C15" s="3">
        <v>0</v>
      </c>
      <c r="D15" s="27">
        <v>1</v>
      </c>
      <c r="E15" s="3">
        <v>0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2</v>
      </c>
      <c r="P15" s="3">
        <v>2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0</v>
      </c>
      <c r="X15" s="3">
        <v>1</v>
      </c>
      <c r="Y15" s="3">
        <v>8</v>
      </c>
      <c r="Z15" s="73"/>
      <c r="AA15" s="23">
        <f>SUM(C15:Y15)-Z15</f>
        <v>24</v>
      </c>
      <c r="AB15" s="24">
        <v>1</v>
      </c>
      <c r="AC15" s="11">
        <v>1</v>
      </c>
      <c r="AD15" s="11">
        <v>1</v>
      </c>
      <c r="AE15" s="11">
        <v>1</v>
      </c>
      <c r="AF15" s="11">
        <v>0</v>
      </c>
      <c r="AG15" s="11">
        <v>1</v>
      </c>
      <c r="AH15" s="11">
        <v>1</v>
      </c>
      <c r="AI15" s="11">
        <v>1</v>
      </c>
      <c r="AJ15" s="11">
        <v>1</v>
      </c>
      <c r="AK15" s="11">
        <v>0</v>
      </c>
      <c r="AL15" s="11">
        <v>0</v>
      </c>
      <c r="AM15" s="11">
        <v>1</v>
      </c>
      <c r="AN15" s="11">
        <v>2</v>
      </c>
      <c r="AO15" s="11">
        <v>2</v>
      </c>
      <c r="AP15" s="11">
        <v>1</v>
      </c>
      <c r="AQ15" s="11">
        <v>0</v>
      </c>
      <c r="AR15" s="11">
        <v>1</v>
      </c>
      <c r="AS15" s="11">
        <v>1</v>
      </c>
      <c r="AT15" s="11">
        <v>1</v>
      </c>
      <c r="AU15" s="11">
        <v>1</v>
      </c>
      <c r="AV15" s="11">
        <v>1</v>
      </c>
      <c r="AW15" s="11">
        <v>0</v>
      </c>
      <c r="AX15" s="11">
        <v>6</v>
      </c>
      <c r="AY15" s="11"/>
      <c r="AZ15" s="23">
        <f>SUM(AB15:AX15)-AY15</f>
        <v>25</v>
      </c>
      <c r="BA15" s="34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0</v>
      </c>
      <c r="BG15" s="11">
        <v>0</v>
      </c>
      <c r="BH15" s="11">
        <v>1</v>
      </c>
      <c r="BI15" s="11">
        <v>0</v>
      </c>
      <c r="BJ15" s="11">
        <v>1</v>
      </c>
      <c r="BK15" s="11">
        <v>1</v>
      </c>
      <c r="BL15" s="11">
        <v>1</v>
      </c>
      <c r="BM15" s="11">
        <v>2</v>
      </c>
      <c r="BN15" s="11">
        <v>2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  <c r="BU15" s="11">
        <v>1</v>
      </c>
      <c r="BV15" s="11">
        <v>1</v>
      </c>
      <c r="BW15" s="11">
        <v>7</v>
      </c>
      <c r="BX15" s="11"/>
      <c r="BY15" s="55">
        <f>SUM(BA15:BW15)-BX15</f>
        <v>28</v>
      </c>
      <c r="BZ15" s="42">
        <v>1</v>
      </c>
      <c r="CA15" s="36">
        <v>1</v>
      </c>
      <c r="CB15" s="36">
        <v>1</v>
      </c>
      <c r="CC15" s="36">
        <v>1</v>
      </c>
      <c r="CD15" s="36">
        <v>0</v>
      </c>
      <c r="CE15" s="36">
        <v>0</v>
      </c>
      <c r="CF15" s="36">
        <v>0</v>
      </c>
      <c r="CG15" s="36">
        <v>1</v>
      </c>
      <c r="CH15" s="36">
        <v>1</v>
      </c>
      <c r="CI15" s="36">
        <v>1</v>
      </c>
      <c r="CJ15" s="36">
        <v>0</v>
      </c>
      <c r="CK15" s="36">
        <v>1</v>
      </c>
      <c r="CL15" s="36">
        <v>2</v>
      </c>
      <c r="CM15" s="59">
        <v>0</v>
      </c>
      <c r="CN15" s="36">
        <v>0</v>
      </c>
      <c r="CO15" s="36">
        <v>1</v>
      </c>
      <c r="CP15" s="36">
        <v>0</v>
      </c>
      <c r="CQ15" s="36">
        <v>0</v>
      </c>
      <c r="CR15" s="36">
        <v>1</v>
      </c>
      <c r="CS15" s="36">
        <v>0</v>
      </c>
      <c r="CT15" s="36">
        <v>0</v>
      </c>
      <c r="CU15" s="36">
        <v>0</v>
      </c>
      <c r="CV15" s="44">
        <v>7</v>
      </c>
      <c r="CW15" s="36"/>
      <c r="CX15" s="55">
        <f>SUM(BZ15:CV15)-CW15</f>
        <v>19</v>
      </c>
      <c r="CY15" s="57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14">
        <v>1</v>
      </c>
      <c r="DF15" s="59">
        <v>1</v>
      </c>
      <c r="DG15" s="59">
        <v>1</v>
      </c>
      <c r="DH15" s="59">
        <v>1</v>
      </c>
      <c r="DI15" s="59">
        <v>1</v>
      </c>
      <c r="DJ15" s="59">
        <v>1</v>
      </c>
      <c r="DK15" s="59">
        <v>2</v>
      </c>
      <c r="DL15" s="59">
        <v>2</v>
      </c>
      <c r="DM15" s="59">
        <v>1</v>
      </c>
      <c r="DN15" s="59">
        <v>0</v>
      </c>
      <c r="DO15" s="59">
        <v>0</v>
      </c>
      <c r="DP15" s="59">
        <v>1</v>
      </c>
      <c r="DQ15" s="59">
        <v>1</v>
      </c>
      <c r="DR15" s="59">
        <v>1</v>
      </c>
      <c r="DS15" s="59">
        <v>1</v>
      </c>
      <c r="DT15" s="59">
        <v>0</v>
      </c>
      <c r="DU15" s="59">
        <v>6</v>
      </c>
      <c r="DV15" s="59"/>
      <c r="DW15" s="64">
        <f>SUM(CY15:DU15)-DV15</f>
        <v>21</v>
      </c>
      <c r="DX15" s="69">
        <v>1</v>
      </c>
      <c r="DY15" s="71">
        <v>1</v>
      </c>
      <c r="DZ15" s="71">
        <v>1</v>
      </c>
      <c r="EA15" s="71">
        <v>1</v>
      </c>
      <c r="EB15" s="71">
        <v>0</v>
      </c>
      <c r="EC15" s="71">
        <v>0</v>
      </c>
      <c r="ED15" s="14">
        <v>1</v>
      </c>
      <c r="EE15" s="71">
        <v>1</v>
      </c>
      <c r="EF15" s="71">
        <v>0</v>
      </c>
      <c r="EG15" s="71">
        <v>1</v>
      </c>
      <c r="EH15" s="71">
        <v>1</v>
      </c>
      <c r="EI15" s="71">
        <v>1</v>
      </c>
      <c r="EJ15" s="71">
        <v>2</v>
      </c>
      <c r="EK15" s="71">
        <v>2</v>
      </c>
      <c r="EL15" s="71">
        <v>2</v>
      </c>
      <c r="EM15" s="71">
        <v>1</v>
      </c>
      <c r="EN15" s="71">
        <v>0</v>
      </c>
      <c r="EO15" s="71">
        <v>0</v>
      </c>
      <c r="EP15" s="71">
        <v>1</v>
      </c>
      <c r="EQ15" s="71">
        <v>1</v>
      </c>
      <c r="ER15" s="71">
        <v>1</v>
      </c>
      <c r="ES15" s="71">
        <v>8</v>
      </c>
      <c r="ET15" s="71"/>
      <c r="EU15" s="71">
        <f>SUM(DX15:ES15)-ET15</f>
        <v>27</v>
      </c>
      <c r="EV15" s="78">
        <v>0</v>
      </c>
      <c r="EW15" s="80">
        <v>0</v>
      </c>
      <c r="EX15" s="80">
        <v>1</v>
      </c>
      <c r="EY15" s="80">
        <v>1</v>
      </c>
      <c r="EZ15" s="80">
        <v>1</v>
      </c>
      <c r="FA15" s="80">
        <v>1</v>
      </c>
      <c r="FB15" s="14">
        <v>0</v>
      </c>
      <c r="FC15" s="80">
        <v>1</v>
      </c>
      <c r="FD15" s="80">
        <v>1</v>
      </c>
      <c r="FE15" s="80">
        <v>1</v>
      </c>
      <c r="FF15" s="80">
        <v>1</v>
      </c>
      <c r="FG15" s="80">
        <v>0</v>
      </c>
      <c r="FH15" s="80">
        <v>2</v>
      </c>
      <c r="FI15" s="80">
        <v>0</v>
      </c>
      <c r="FJ15" s="80">
        <v>2</v>
      </c>
      <c r="FK15" s="80">
        <v>0</v>
      </c>
      <c r="FL15" s="80">
        <v>1</v>
      </c>
      <c r="FM15" s="80">
        <v>0</v>
      </c>
      <c r="FN15" s="80">
        <v>1</v>
      </c>
      <c r="FO15" s="80">
        <v>0</v>
      </c>
      <c r="FP15" s="80">
        <v>0</v>
      </c>
      <c r="FQ15" s="80">
        <v>8</v>
      </c>
      <c r="FR15" s="80"/>
      <c r="FS15" s="80">
        <f>SUM(EV15:FQ15)-FR15</f>
        <v>22</v>
      </c>
      <c r="FT15" s="25">
        <f>SUM(AA15+AZ15+BY15+CX15+ DW15+EU15+FS15)</f>
        <v>166</v>
      </c>
    </row>
    <row r="16" spans="1:176" ht="15.75" thickBot="1">
      <c r="A16" s="17">
        <v>12</v>
      </c>
      <c r="B16" s="20" t="s">
        <v>30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2</v>
      </c>
      <c r="P16" s="3">
        <v>2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0</v>
      </c>
      <c r="W16" s="3">
        <v>1</v>
      </c>
      <c r="X16" s="3">
        <v>1</v>
      </c>
      <c r="Y16" s="10"/>
      <c r="Z16" s="14"/>
      <c r="AA16" s="23">
        <f>SUM(C16:Y16)-Z16</f>
        <v>15</v>
      </c>
      <c r="AB16" s="24">
        <v>1</v>
      </c>
      <c r="AC16" s="11">
        <v>1</v>
      </c>
      <c r="AD16" s="11">
        <v>1</v>
      </c>
      <c r="AE16" s="11">
        <v>1</v>
      </c>
      <c r="AF16" s="11">
        <v>0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0</v>
      </c>
      <c r="AM16" s="11">
        <v>1</v>
      </c>
      <c r="AN16" s="11">
        <v>2</v>
      </c>
      <c r="AO16" s="11">
        <v>2</v>
      </c>
      <c r="AP16" s="11">
        <v>1</v>
      </c>
      <c r="AQ16" s="11">
        <v>1</v>
      </c>
      <c r="AR16" s="11">
        <v>0</v>
      </c>
      <c r="AS16" s="11">
        <v>1</v>
      </c>
      <c r="AT16" s="11">
        <v>1</v>
      </c>
      <c r="AU16" s="11">
        <v>1</v>
      </c>
      <c r="AV16" s="11">
        <v>1</v>
      </c>
      <c r="AW16" s="11">
        <v>0</v>
      </c>
      <c r="AX16" s="11"/>
      <c r="AY16" s="11"/>
      <c r="AZ16" s="23">
        <f>SUM(AB16:AX16)-AY16</f>
        <v>20</v>
      </c>
      <c r="BA16" s="34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0</v>
      </c>
      <c r="BG16" s="11">
        <v>1</v>
      </c>
      <c r="BH16" s="11">
        <v>1</v>
      </c>
      <c r="BI16" s="11">
        <v>0</v>
      </c>
      <c r="BJ16" s="11">
        <v>1</v>
      </c>
      <c r="BK16" s="11">
        <v>1</v>
      </c>
      <c r="BL16" s="11">
        <v>0</v>
      </c>
      <c r="BM16" s="11">
        <v>2</v>
      </c>
      <c r="BN16" s="11">
        <v>2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  <c r="BU16" s="11">
        <v>1</v>
      </c>
      <c r="BV16" s="11">
        <v>1</v>
      </c>
      <c r="BW16" s="11"/>
      <c r="BX16" s="11"/>
      <c r="BY16" s="55">
        <f>SUM(BA16:BW16)-BX16</f>
        <v>21</v>
      </c>
      <c r="BZ16" s="42">
        <v>1</v>
      </c>
      <c r="CA16" s="36">
        <v>1</v>
      </c>
      <c r="CB16" s="36">
        <v>1</v>
      </c>
      <c r="CC16" s="36">
        <v>1</v>
      </c>
      <c r="CD16" s="36">
        <v>0</v>
      </c>
      <c r="CE16" s="36">
        <v>0</v>
      </c>
      <c r="CF16" s="36">
        <v>0</v>
      </c>
      <c r="CG16" s="36">
        <v>1</v>
      </c>
      <c r="CH16" s="36">
        <v>0</v>
      </c>
      <c r="CI16" s="36">
        <v>1</v>
      </c>
      <c r="CJ16" s="36">
        <v>0</v>
      </c>
      <c r="CK16" s="36">
        <v>1</v>
      </c>
      <c r="CL16" s="36">
        <v>2</v>
      </c>
      <c r="CM16" s="14">
        <v>2</v>
      </c>
      <c r="CN16" s="36">
        <v>1</v>
      </c>
      <c r="CO16" s="36">
        <v>1</v>
      </c>
      <c r="CP16" s="36">
        <v>1</v>
      </c>
      <c r="CQ16" s="36">
        <v>1</v>
      </c>
      <c r="CR16" s="36">
        <v>0</v>
      </c>
      <c r="CS16" s="36">
        <v>0</v>
      </c>
      <c r="CT16" s="36">
        <v>1</v>
      </c>
      <c r="CU16" s="36">
        <v>1</v>
      </c>
      <c r="CV16" s="44">
        <v>8</v>
      </c>
      <c r="CW16" s="36"/>
      <c r="CX16" s="55">
        <f>SUM(BZ16:CV16)-CW16</f>
        <v>25</v>
      </c>
      <c r="CY16" s="57">
        <v>1</v>
      </c>
      <c r="CZ16" s="59">
        <v>1</v>
      </c>
      <c r="DA16" s="59">
        <v>1</v>
      </c>
      <c r="DB16" s="59">
        <v>1</v>
      </c>
      <c r="DC16" s="59">
        <v>0</v>
      </c>
      <c r="DD16" s="59">
        <v>0</v>
      </c>
      <c r="DE16" s="14">
        <v>1</v>
      </c>
      <c r="DF16" s="59">
        <v>1</v>
      </c>
      <c r="DG16" s="59">
        <v>1</v>
      </c>
      <c r="DH16" s="59">
        <v>1</v>
      </c>
      <c r="DI16" s="59">
        <v>1</v>
      </c>
      <c r="DJ16" s="59">
        <v>1</v>
      </c>
      <c r="DK16" s="59">
        <v>2</v>
      </c>
      <c r="DL16" s="59">
        <v>2</v>
      </c>
      <c r="DM16" s="59">
        <v>1</v>
      </c>
      <c r="DN16" s="59">
        <v>1</v>
      </c>
      <c r="DO16" s="59">
        <v>1</v>
      </c>
      <c r="DP16" s="59">
        <v>1</v>
      </c>
      <c r="DQ16" s="59">
        <v>1</v>
      </c>
      <c r="DR16" s="59">
        <v>1</v>
      </c>
      <c r="DS16" s="59">
        <v>1</v>
      </c>
      <c r="DT16" s="59">
        <v>1</v>
      </c>
      <c r="DU16" s="59">
        <v>8</v>
      </c>
      <c r="DV16" s="59"/>
      <c r="DW16" s="64">
        <f>SUM(CY16:DU16)-DV16</f>
        <v>30</v>
      </c>
      <c r="DX16" s="69">
        <v>1</v>
      </c>
      <c r="DY16" s="71">
        <v>1</v>
      </c>
      <c r="DZ16" s="71">
        <v>1</v>
      </c>
      <c r="EA16" s="71">
        <v>1</v>
      </c>
      <c r="EB16" s="71">
        <v>0</v>
      </c>
      <c r="EC16" s="71">
        <v>0</v>
      </c>
      <c r="ED16" s="14">
        <v>1</v>
      </c>
      <c r="EE16" s="71">
        <v>1</v>
      </c>
      <c r="EF16" s="71">
        <v>0</v>
      </c>
      <c r="EG16" s="71">
        <v>1</v>
      </c>
      <c r="EH16" s="71">
        <v>1</v>
      </c>
      <c r="EI16" s="71">
        <v>1</v>
      </c>
      <c r="EJ16" s="71">
        <v>2</v>
      </c>
      <c r="EK16" s="71">
        <v>2</v>
      </c>
      <c r="EL16" s="71">
        <v>2</v>
      </c>
      <c r="EM16" s="71">
        <v>1</v>
      </c>
      <c r="EN16" s="71">
        <v>1</v>
      </c>
      <c r="EO16" s="71">
        <v>1</v>
      </c>
      <c r="EP16" s="71">
        <v>1</v>
      </c>
      <c r="EQ16" s="71">
        <v>1</v>
      </c>
      <c r="ER16" s="71">
        <v>1</v>
      </c>
      <c r="ES16" s="71">
        <v>7</v>
      </c>
      <c r="ET16" s="71"/>
      <c r="EU16" s="71">
        <f>SUM(DX16:ES16)-ET16</f>
        <v>28</v>
      </c>
      <c r="EV16" s="78">
        <v>1</v>
      </c>
      <c r="EW16" s="80">
        <v>0</v>
      </c>
      <c r="EX16" s="80">
        <v>1</v>
      </c>
      <c r="EY16" s="80">
        <v>1</v>
      </c>
      <c r="EZ16" s="80">
        <v>1</v>
      </c>
      <c r="FA16" s="80">
        <v>1</v>
      </c>
      <c r="FB16" s="14">
        <v>0</v>
      </c>
      <c r="FC16" s="80">
        <v>1</v>
      </c>
      <c r="FD16" s="80">
        <v>1</v>
      </c>
      <c r="FE16" s="80">
        <v>1</v>
      </c>
      <c r="FF16" s="80">
        <v>1</v>
      </c>
      <c r="FG16" s="80">
        <v>0</v>
      </c>
      <c r="FH16" s="80">
        <v>2</v>
      </c>
      <c r="FI16" s="80">
        <v>1</v>
      </c>
      <c r="FJ16" s="80">
        <v>2</v>
      </c>
      <c r="FK16" s="80">
        <v>1</v>
      </c>
      <c r="FL16" s="80">
        <v>1</v>
      </c>
      <c r="FM16" s="80">
        <v>0</v>
      </c>
      <c r="FN16" s="80">
        <v>1</v>
      </c>
      <c r="FO16" s="80">
        <v>1</v>
      </c>
      <c r="FP16" s="80">
        <v>0</v>
      </c>
      <c r="FQ16" s="80">
        <v>8</v>
      </c>
      <c r="FR16" s="80"/>
      <c r="FS16" s="80">
        <f>SUM(EV16:FQ16)-FR16</f>
        <v>26</v>
      </c>
      <c r="FT16" s="25">
        <f>SUM(AA16+AZ16+BY16+CX16+ DW16+EU16+FS16)</f>
        <v>165</v>
      </c>
    </row>
    <row r="17" spans="1:176" ht="15.75" thickBot="1">
      <c r="A17" s="17">
        <v>13</v>
      </c>
      <c r="B17" s="18" t="s">
        <v>23</v>
      </c>
      <c r="C17" s="3">
        <v>0</v>
      </c>
      <c r="D17" s="27">
        <v>1</v>
      </c>
      <c r="E17" s="3">
        <v>1</v>
      </c>
      <c r="F17" s="3">
        <v>1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1</v>
      </c>
      <c r="O17" s="3">
        <v>2</v>
      </c>
      <c r="P17" s="3">
        <v>2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0</v>
      </c>
      <c r="W17" s="3">
        <v>0</v>
      </c>
      <c r="X17" s="3">
        <v>1</v>
      </c>
      <c r="Y17" s="3">
        <v>5</v>
      </c>
      <c r="Z17" s="11"/>
      <c r="AA17" s="23">
        <f>SUM(C17:Y17)-Z17</f>
        <v>21</v>
      </c>
      <c r="AB17" s="24">
        <v>1</v>
      </c>
      <c r="AC17" s="11">
        <v>1</v>
      </c>
      <c r="AD17" s="11">
        <v>1</v>
      </c>
      <c r="AE17" s="11">
        <v>1</v>
      </c>
      <c r="AF17" s="11">
        <v>0</v>
      </c>
      <c r="AG17" s="11">
        <v>0</v>
      </c>
      <c r="AH17" s="11">
        <v>0</v>
      </c>
      <c r="AI17" s="11">
        <v>1</v>
      </c>
      <c r="AJ17" s="11">
        <v>1</v>
      </c>
      <c r="AK17" s="11">
        <v>0</v>
      </c>
      <c r="AL17" s="11">
        <v>0</v>
      </c>
      <c r="AM17" s="11">
        <v>1</v>
      </c>
      <c r="AN17" s="11">
        <v>2</v>
      </c>
      <c r="AO17" s="11">
        <v>2</v>
      </c>
      <c r="AP17" s="11">
        <v>0</v>
      </c>
      <c r="AQ17" s="11">
        <v>0</v>
      </c>
      <c r="AR17" s="11">
        <v>0</v>
      </c>
      <c r="AS17" s="11">
        <v>0</v>
      </c>
      <c r="AT17" s="11">
        <v>1</v>
      </c>
      <c r="AU17" s="11">
        <v>1</v>
      </c>
      <c r="AV17" s="11">
        <v>0</v>
      </c>
      <c r="AW17" s="11">
        <v>0</v>
      </c>
      <c r="AX17" s="11">
        <v>9</v>
      </c>
      <c r="AY17" s="11"/>
      <c r="AZ17" s="23">
        <f>SUM(AB17:AX17)-AY17</f>
        <v>22</v>
      </c>
      <c r="BA17" s="34">
        <v>1</v>
      </c>
      <c r="BB17" s="11">
        <v>1</v>
      </c>
      <c r="BC17" s="11">
        <v>1</v>
      </c>
      <c r="BD17" s="11">
        <v>0</v>
      </c>
      <c r="BE17" s="11">
        <v>0</v>
      </c>
      <c r="BF17" s="11">
        <v>0</v>
      </c>
      <c r="BG17" s="11">
        <v>0</v>
      </c>
      <c r="BH17" s="11">
        <v>1</v>
      </c>
      <c r="BI17" s="11">
        <v>0</v>
      </c>
      <c r="BJ17" s="11">
        <v>0</v>
      </c>
      <c r="BK17" s="11">
        <v>1</v>
      </c>
      <c r="BL17" s="11">
        <v>0</v>
      </c>
      <c r="BM17" s="11">
        <v>2</v>
      </c>
      <c r="BN17" s="11">
        <v>2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  <c r="BU17" s="11">
        <v>1</v>
      </c>
      <c r="BV17" s="11">
        <v>1</v>
      </c>
      <c r="BW17" s="11">
        <v>8</v>
      </c>
      <c r="BX17" s="11"/>
      <c r="BY17" s="55">
        <f>SUM(BA17:BW17)-BX17</f>
        <v>25</v>
      </c>
      <c r="BZ17" s="42">
        <v>1</v>
      </c>
      <c r="CA17" s="36">
        <v>1</v>
      </c>
      <c r="CB17" s="36">
        <v>1</v>
      </c>
      <c r="CC17" s="36">
        <v>1</v>
      </c>
      <c r="CD17" s="36">
        <v>0</v>
      </c>
      <c r="CE17" s="36">
        <v>0</v>
      </c>
      <c r="CF17" s="36">
        <v>0</v>
      </c>
      <c r="CG17" s="36">
        <v>1</v>
      </c>
      <c r="CH17" s="36">
        <v>0</v>
      </c>
      <c r="CI17" s="36">
        <v>1</v>
      </c>
      <c r="CJ17" s="36">
        <v>0</v>
      </c>
      <c r="CK17" s="36">
        <v>0</v>
      </c>
      <c r="CL17" s="36">
        <v>2</v>
      </c>
      <c r="CM17" s="36">
        <v>0</v>
      </c>
      <c r="CN17" s="36">
        <v>0</v>
      </c>
      <c r="CO17" s="36">
        <v>1</v>
      </c>
      <c r="CP17" s="36">
        <v>0</v>
      </c>
      <c r="CQ17" s="36">
        <v>1</v>
      </c>
      <c r="CR17" s="36">
        <v>1</v>
      </c>
      <c r="CS17" s="36">
        <v>0</v>
      </c>
      <c r="CT17" s="36">
        <v>0</v>
      </c>
      <c r="CU17" s="36">
        <v>1</v>
      </c>
      <c r="CV17" s="44">
        <v>8</v>
      </c>
      <c r="CW17" s="36"/>
      <c r="CX17" s="55">
        <f>SUM(BZ17:CV17)-CW17</f>
        <v>20</v>
      </c>
      <c r="CY17" s="57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14">
        <v>1</v>
      </c>
      <c r="DF17" s="59">
        <v>1</v>
      </c>
      <c r="DG17" s="59">
        <v>1</v>
      </c>
      <c r="DH17" s="59">
        <v>0</v>
      </c>
      <c r="DI17" s="59">
        <v>0</v>
      </c>
      <c r="DJ17" s="59">
        <v>0</v>
      </c>
      <c r="DK17" s="14">
        <v>2</v>
      </c>
      <c r="DL17" s="59">
        <v>2</v>
      </c>
      <c r="DM17" s="59">
        <v>1</v>
      </c>
      <c r="DN17" s="59">
        <v>1</v>
      </c>
      <c r="DO17" s="59">
        <v>0</v>
      </c>
      <c r="DP17" s="59">
        <v>1</v>
      </c>
      <c r="DQ17" s="59">
        <v>1</v>
      </c>
      <c r="DR17" s="59">
        <v>1</v>
      </c>
      <c r="DS17" s="59">
        <v>1</v>
      </c>
      <c r="DT17" s="59">
        <v>0</v>
      </c>
      <c r="DU17" s="59">
        <v>7</v>
      </c>
      <c r="DV17" s="59"/>
      <c r="DW17" s="64">
        <f>SUM(CY17:DU17)-DV17</f>
        <v>20</v>
      </c>
      <c r="DX17" s="69">
        <v>1</v>
      </c>
      <c r="DY17" s="71">
        <v>1</v>
      </c>
      <c r="DZ17" s="71">
        <v>1</v>
      </c>
      <c r="EA17" s="71">
        <v>1</v>
      </c>
      <c r="EB17" s="71">
        <v>0</v>
      </c>
      <c r="EC17" s="71">
        <v>0</v>
      </c>
      <c r="ED17" s="14">
        <v>1</v>
      </c>
      <c r="EE17" s="71">
        <v>1</v>
      </c>
      <c r="EF17" s="71">
        <v>0</v>
      </c>
      <c r="EG17" s="71">
        <v>1</v>
      </c>
      <c r="EH17" s="71">
        <v>1</v>
      </c>
      <c r="EI17" s="71">
        <v>1</v>
      </c>
      <c r="EJ17" s="71">
        <v>2</v>
      </c>
      <c r="EK17" s="71">
        <v>2</v>
      </c>
      <c r="EL17" s="71">
        <v>2</v>
      </c>
      <c r="EM17" s="71">
        <v>1</v>
      </c>
      <c r="EN17" s="71">
        <v>0</v>
      </c>
      <c r="EO17" s="71">
        <v>0</v>
      </c>
      <c r="EP17" s="71">
        <v>1</v>
      </c>
      <c r="EQ17" s="71">
        <v>1</v>
      </c>
      <c r="ER17" s="71">
        <v>1</v>
      </c>
      <c r="ES17" s="71">
        <v>7</v>
      </c>
      <c r="ET17" s="71"/>
      <c r="EU17" s="71">
        <f>SUM(DX17:ES17)-ET17</f>
        <v>26</v>
      </c>
      <c r="EV17" s="78">
        <v>1</v>
      </c>
      <c r="EW17" s="80">
        <v>1</v>
      </c>
      <c r="EX17" s="80">
        <v>1</v>
      </c>
      <c r="EY17" s="80">
        <v>1</v>
      </c>
      <c r="EZ17" s="80">
        <v>1</v>
      </c>
      <c r="FA17" s="80">
        <v>1</v>
      </c>
      <c r="FB17" s="14">
        <v>0</v>
      </c>
      <c r="FC17" s="80">
        <v>1</v>
      </c>
      <c r="FD17" s="80">
        <v>1</v>
      </c>
      <c r="FE17" s="80">
        <v>1</v>
      </c>
      <c r="FF17" s="80">
        <v>1</v>
      </c>
      <c r="FG17" s="80">
        <v>0</v>
      </c>
      <c r="FH17" s="80">
        <v>2</v>
      </c>
      <c r="FI17" s="80">
        <v>0</v>
      </c>
      <c r="FJ17" s="80">
        <v>1</v>
      </c>
      <c r="FK17" s="80">
        <v>1</v>
      </c>
      <c r="FL17" s="80">
        <v>1</v>
      </c>
      <c r="FM17" s="80">
        <v>0</v>
      </c>
      <c r="FN17" s="80">
        <v>1</v>
      </c>
      <c r="FO17" s="80">
        <v>1</v>
      </c>
      <c r="FP17" s="80">
        <v>0</v>
      </c>
      <c r="FQ17" s="80">
        <v>8</v>
      </c>
      <c r="FR17" s="80"/>
      <c r="FS17" s="80">
        <f>SUM(EV17:FQ17)-FR17</f>
        <v>25</v>
      </c>
      <c r="FT17" s="25">
        <f>SUM(AA17+AZ17+BY17+CX17+ DW17+EU17+FS17)</f>
        <v>159</v>
      </c>
    </row>
    <row r="18" spans="1:176" ht="15.75" thickBot="1">
      <c r="A18" s="17">
        <v>14</v>
      </c>
      <c r="B18" s="18" t="s">
        <v>36</v>
      </c>
      <c r="C18" s="3">
        <v>0</v>
      </c>
      <c r="D18" s="3">
        <v>1</v>
      </c>
      <c r="E18" s="3">
        <v>0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79">
        <v>9</v>
      </c>
      <c r="Z18" s="80"/>
      <c r="AA18" s="23">
        <f>SUM(C18:Y18)-Z18</f>
        <v>23</v>
      </c>
      <c r="AB18" s="24">
        <v>1</v>
      </c>
      <c r="AC18" s="11">
        <v>1</v>
      </c>
      <c r="AD18" s="11">
        <v>1</v>
      </c>
      <c r="AE18" s="11">
        <v>1</v>
      </c>
      <c r="AF18" s="11">
        <v>0</v>
      </c>
      <c r="AG18" s="71">
        <v>0</v>
      </c>
      <c r="AH18" s="71">
        <v>0</v>
      </c>
      <c r="AI18" s="11">
        <v>1</v>
      </c>
      <c r="AJ18" s="11">
        <v>0</v>
      </c>
      <c r="AK18" s="11">
        <v>0</v>
      </c>
      <c r="AL18" s="11">
        <v>0</v>
      </c>
      <c r="AM18" s="11">
        <v>1</v>
      </c>
      <c r="AN18" s="11">
        <v>2</v>
      </c>
      <c r="AO18" s="11">
        <v>2</v>
      </c>
      <c r="AP18" s="11">
        <v>0</v>
      </c>
      <c r="AQ18" s="11">
        <v>0</v>
      </c>
      <c r="AR18" s="11">
        <v>1</v>
      </c>
      <c r="AS18" s="11">
        <v>1</v>
      </c>
      <c r="AT18" s="11">
        <v>1</v>
      </c>
      <c r="AU18" s="11">
        <v>1</v>
      </c>
      <c r="AV18" s="11">
        <v>0</v>
      </c>
      <c r="AW18" s="11">
        <v>0</v>
      </c>
      <c r="AX18" s="11">
        <v>6</v>
      </c>
      <c r="AY18" s="11"/>
      <c r="AZ18" s="23">
        <f>SUM(AB18:AX18)-AY18</f>
        <v>20</v>
      </c>
      <c r="BA18" s="34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0</v>
      </c>
      <c r="BG18" s="11">
        <v>0</v>
      </c>
      <c r="BH18" s="11">
        <v>1</v>
      </c>
      <c r="BI18" s="11">
        <v>0</v>
      </c>
      <c r="BJ18" s="11">
        <v>1</v>
      </c>
      <c r="BK18" s="11">
        <v>1</v>
      </c>
      <c r="BL18" s="11">
        <v>1</v>
      </c>
      <c r="BM18" s="11">
        <v>0</v>
      </c>
      <c r="BN18" s="71">
        <v>2</v>
      </c>
      <c r="BO18" s="11">
        <v>1</v>
      </c>
      <c r="BP18" s="14">
        <v>1</v>
      </c>
      <c r="BQ18" s="11">
        <v>1</v>
      </c>
      <c r="BR18" s="11">
        <v>1</v>
      </c>
      <c r="BS18" s="11">
        <v>1</v>
      </c>
      <c r="BT18" s="11">
        <v>1</v>
      </c>
      <c r="BU18" s="11">
        <v>1</v>
      </c>
      <c r="BV18" s="11">
        <v>1</v>
      </c>
      <c r="BW18" s="11">
        <v>7</v>
      </c>
      <c r="BX18" s="11"/>
      <c r="BY18" s="55">
        <f>SUM(BA18:BW18)-BX18</f>
        <v>26</v>
      </c>
      <c r="BZ18" s="42">
        <v>1</v>
      </c>
      <c r="CA18" s="36">
        <v>1</v>
      </c>
      <c r="CB18" s="36">
        <v>1</v>
      </c>
      <c r="CC18" s="36">
        <v>1</v>
      </c>
      <c r="CD18" s="36">
        <v>0</v>
      </c>
      <c r="CE18" s="36">
        <v>0</v>
      </c>
      <c r="CF18" s="36">
        <v>0</v>
      </c>
      <c r="CG18" s="36">
        <v>1</v>
      </c>
      <c r="CH18" s="36">
        <v>0</v>
      </c>
      <c r="CI18" s="36">
        <v>1</v>
      </c>
      <c r="CJ18" s="36">
        <v>0</v>
      </c>
      <c r="CK18" s="36">
        <v>0</v>
      </c>
      <c r="CL18" s="36">
        <v>2</v>
      </c>
      <c r="CM18" s="80">
        <v>0</v>
      </c>
      <c r="CN18" s="36">
        <v>1</v>
      </c>
      <c r="CO18" s="36">
        <v>0</v>
      </c>
      <c r="CP18" s="36">
        <v>0</v>
      </c>
      <c r="CQ18" s="36">
        <v>1</v>
      </c>
      <c r="CR18" s="36">
        <v>0</v>
      </c>
      <c r="CS18" s="36">
        <v>0</v>
      </c>
      <c r="CT18" s="36">
        <v>0</v>
      </c>
      <c r="CU18" s="36">
        <v>0</v>
      </c>
      <c r="CV18" s="44">
        <v>7</v>
      </c>
      <c r="CW18" s="36"/>
      <c r="CX18" s="55">
        <f>SUM(BZ18:CV18)-CW18</f>
        <v>17</v>
      </c>
      <c r="CY18" s="57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14">
        <v>1</v>
      </c>
      <c r="DF18" s="59">
        <v>1</v>
      </c>
      <c r="DG18" s="59">
        <v>1</v>
      </c>
      <c r="DH18" s="59">
        <v>0</v>
      </c>
      <c r="DI18" s="59">
        <v>0</v>
      </c>
      <c r="DJ18" s="59">
        <v>0</v>
      </c>
      <c r="DK18" s="59">
        <v>2</v>
      </c>
      <c r="DL18" s="59">
        <v>2</v>
      </c>
      <c r="DM18" s="59">
        <v>1</v>
      </c>
      <c r="DN18" s="59">
        <v>1</v>
      </c>
      <c r="DO18" s="59">
        <v>0</v>
      </c>
      <c r="DP18" s="59">
        <v>0</v>
      </c>
      <c r="DQ18" s="59">
        <v>1</v>
      </c>
      <c r="DR18" s="59">
        <v>0</v>
      </c>
      <c r="DS18" s="59">
        <v>1</v>
      </c>
      <c r="DT18" s="59">
        <v>1</v>
      </c>
      <c r="DU18" s="59">
        <v>6</v>
      </c>
      <c r="DV18" s="59"/>
      <c r="DW18" s="64">
        <f>SUM(CY18:DU18)-DV18</f>
        <v>18</v>
      </c>
      <c r="DX18" s="69">
        <v>1</v>
      </c>
      <c r="DY18" s="71">
        <v>1</v>
      </c>
      <c r="DZ18" s="71">
        <v>0</v>
      </c>
      <c r="EA18" s="71">
        <v>1</v>
      </c>
      <c r="EB18" s="71">
        <v>0</v>
      </c>
      <c r="EC18" s="71">
        <v>0</v>
      </c>
      <c r="ED18" s="14">
        <v>1</v>
      </c>
      <c r="EE18" s="71">
        <v>1</v>
      </c>
      <c r="EF18" s="71">
        <v>0</v>
      </c>
      <c r="EG18" s="71">
        <v>1</v>
      </c>
      <c r="EH18" s="71">
        <v>1</v>
      </c>
      <c r="EI18" s="71">
        <v>0</v>
      </c>
      <c r="EJ18" s="71">
        <v>2</v>
      </c>
      <c r="EK18" s="71">
        <v>0</v>
      </c>
      <c r="EL18" s="71">
        <v>2</v>
      </c>
      <c r="EM18" s="71">
        <v>1</v>
      </c>
      <c r="EN18" s="71">
        <v>0</v>
      </c>
      <c r="EO18" s="71">
        <v>1</v>
      </c>
      <c r="EP18" s="71">
        <v>1</v>
      </c>
      <c r="EQ18" s="71">
        <v>1</v>
      </c>
      <c r="ER18" s="71">
        <v>1</v>
      </c>
      <c r="ES18" s="71">
        <v>8</v>
      </c>
      <c r="ET18" s="71"/>
      <c r="EU18" s="71">
        <f>SUM(DX18:ES18)-ET18</f>
        <v>24</v>
      </c>
      <c r="EV18" s="78">
        <v>0</v>
      </c>
      <c r="EW18" s="80">
        <v>0</v>
      </c>
      <c r="EX18" s="80">
        <v>1</v>
      </c>
      <c r="EY18" s="80">
        <v>1</v>
      </c>
      <c r="EZ18" s="80">
        <v>1</v>
      </c>
      <c r="FA18" s="80">
        <v>1</v>
      </c>
      <c r="FB18" s="14">
        <v>1</v>
      </c>
      <c r="FC18" s="80">
        <v>1</v>
      </c>
      <c r="FD18" s="80">
        <v>1</v>
      </c>
      <c r="FE18" s="80">
        <v>0</v>
      </c>
      <c r="FF18" s="80">
        <v>1</v>
      </c>
      <c r="FG18" s="80">
        <v>1</v>
      </c>
      <c r="FH18" s="80">
        <v>2</v>
      </c>
      <c r="FI18" s="80">
        <v>1</v>
      </c>
      <c r="FJ18" s="80">
        <v>2</v>
      </c>
      <c r="FK18" s="80">
        <v>1</v>
      </c>
      <c r="FL18" s="80">
        <v>1</v>
      </c>
      <c r="FM18" s="80">
        <v>0</v>
      </c>
      <c r="FN18" s="80">
        <v>1</v>
      </c>
      <c r="FO18" s="80">
        <v>1</v>
      </c>
      <c r="FP18" s="80">
        <v>0</v>
      </c>
      <c r="FQ18" s="80">
        <v>8</v>
      </c>
      <c r="FR18" s="80"/>
      <c r="FS18" s="80">
        <f>SUM(EV18:FQ18)-FR18</f>
        <v>26</v>
      </c>
      <c r="FT18" s="25">
        <f>SUM(AA18+AZ18+BY18+CX18+ DW18+EU18+FS18)</f>
        <v>154</v>
      </c>
    </row>
    <row r="19" spans="1:176" ht="15.75" thickBot="1">
      <c r="A19" s="17">
        <v>15</v>
      </c>
      <c r="B19" s="18" t="s">
        <v>44</v>
      </c>
      <c r="C19" s="3">
        <v>0</v>
      </c>
      <c r="D19" s="3">
        <v>1</v>
      </c>
      <c r="E19" s="3">
        <v>1</v>
      </c>
      <c r="F19" s="3">
        <v>1</v>
      </c>
      <c r="G19" s="3">
        <v>0</v>
      </c>
      <c r="H19" s="3">
        <v>1</v>
      </c>
      <c r="I19" s="3">
        <v>1</v>
      </c>
      <c r="J19" s="3">
        <v>0</v>
      </c>
      <c r="K19" s="3">
        <v>1</v>
      </c>
      <c r="L19" s="3">
        <v>0</v>
      </c>
      <c r="M19" s="3">
        <v>0</v>
      </c>
      <c r="N19" s="3">
        <v>1</v>
      </c>
      <c r="O19" s="3">
        <v>2</v>
      </c>
      <c r="P19" s="3">
        <v>2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0</v>
      </c>
      <c r="X19" s="3">
        <v>1</v>
      </c>
      <c r="Y19" s="70">
        <v>12</v>
      </c>
      <c r="Z19" s="71"/>
      <c r="AA19" s="23">
        <f>SUM(C19:Y19)-Z19</f>
        <v>30</v>
      </c>
      <c r="AB19" s="24">
        <v>1</v>
      </c>
      <c r="AC19" s="11">
        <v>1</v>
      </c>
      <c r="AD19" s="11">
        <v>1</v>
      </c>
      <c r="AE19" s="11">
        <v>1</v>
      </c>
      <c r="AF19" s="11">
        <v>0</v>
      </c>
      <c r="AG19" s="11">
        <v>1</v>
      </c>
      <c r="AH19" s="11">
        <v>1</v>
      </c>
      <c r="AI19" s="11">
        <v>1</v>
      </c>
      <c r="AJ19" s="11">
        <v>1</v>
      </c>
      <c r="AK19" s="11">
        <v>1</v>
      </c>
      <c r="AL19" s="11">
        <v>0</v>
      </c>
      <c r="AM19" s="11">
        <v>1</v>
      </c>
      <c r="AN19" s="11">
        <v>2</v>
      </c>
      <c r="AO19" s="11">
        <v>2</v>
      </c>
      <c r="AP19" s="11">
        <v>1</v>
      </c>
      <c r="AQ19" s="11">
        <v>1</v>
      </c>
      <c r="AR19" s="11">
        <v>1</v>
      </c>
      <c r="AS19" s="11">
        <v>1</v>
      </c>
      <c r="AT19" s="11">
        <v>1</v>
      </c>
      <c r="AU19" s="11">
        <v>1</v>
      </c>
      <c r="AV19" s="11">
        <v>1</v>
      </c>
      <c r="AW19" s="11">
        <v>0</v>
      </c>
      <c r="AX19" s="11">
        <v>8</v>
      </c>
      <c r="AY19" s="11"/>
      <c r="AZ19" s="23">
        <f>SUM(AB19:AX19)-AY19</f>
        <v>29</v>
      </c>
      <c r="BA19" s="34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0</v>
      </c>
      <c r="BG19" s="11">
        <v>1</v>
      </c>
      <c r="BH19" s="11">
        <v>1</v>
      </c>
      <c r="BI19" s="11">
        <v>0</v>
      </c>
      <c r="BJ19" s="11">
        <v>1</v>
      </c>
      <c r="BK19" s="11">
        <v>1</v>
      </c>
      <c r="BL19" s="11">
        <v>1</v>
      </c>
      <c r="BM19" s="11">
        <v>2</v>
      </c>
      <c r="BN19" s="11">
        <v>2</v>
      </c>
      <c r="BO19" s="11">
        <v>1</v>
      </c>
      <c r="BP19" s="11">
        <v>1</v>
      </c>
      <c r="BQ19" s="11">
        <v>1</v>
      </c>
      <c r="BR19" s="11">
        <v>1</v>
      </c>
      <c r="BS19" s="11">
        <v>1</v>
      </c>
      <c r="BT19" s="11">
        <v>1</v>
      </c>
      <c r="BU19" s="11">
        <v>1</v>
      </c>
      <c r="BV19" s="11">
        <v>1</v>
      </c>
      <c r="BW19" s="11">
        <v>8</v>
      </c>
      <c r="BX19" s="11"/>
      <c r="BY19" s="55">
        <f>SUM(BA19:BW19)-BX19</f>
        <v>30</v>
      </c>
      <c r="BZ19" s="42">
        <v>1</v>
      </c>
      <c r="CA19" s="36">
        <v>1</v>
      </c>
      <c r="CB19" s="36">
        <v>1</v>
      </c>
      <c r="CC19" s="36">
        <v>1</v>
      </c>
      <c r="CD19" s="36">
        <v>0</v>
      </c>
      <c r="CE19" s="36">
        <v>0</v>
      </c>
      <c r="CF19" s="36">
        <v>0</v>
      </c>
      <c r="CG19" s="36">
        <v>1</v>
      </c>
      <c r="CH19" s="36">
        <v>1</v>
      </c>
      <c r="CI19" s="36">
        <v>1</v>
      </c>
      <c r="CJ19" s="36">
        <v>0</v>
      </c>
      <c r="CK19" s="36">
        <v>0</v>
      </c>
      <c r="CL19" s="36">
        <v>2</v>
      </c>
      <c r="CM19" s="71">
        <v>2</v>
      </c>
      <c r="CN19" s="36">
        <v>1</v>
      </c>
      <c r="CO19" s="36">
        <v>1</v>
      </c>
      <c r="CP19" s="36">
        <v>1</v>
      </c>
      <c r="CQ19" s="36">
        <v>1</v>
      </c>
      <c r="CR19" s="36">
        <v>1</v>
      </c>
      <c r="CS19" s="36">
        <v>1</v>
      </c>
      <c r="CT19" s="36">
        <v>1</v>
      </c>
      <c r="CU19" s="36">
        <v>1</v>
      </c>
      <c r="CV19" s="44">
        <v>7</v>
      </c>
      <c r="CW19" s="36"/>
      <c r="CX19" s="55">
        <f>SUM(BZ19:CV19)-CW19</f>
        <v>26</v>
      </c>
      <c r="CY19" s="57">
        <v>1</v>
      </c>
      <c r="CZ19" s="59">
        <v>1</v>
      </c>
      <c r="DA19" s="59">
        <v>1</v>
      </c>
      <c r="DB19" s="59">
        <v>1</v>
      </c>
      <c r="DC19" s="59">
        <v>1</v>
      </c>
      <c r="DD19" s="59">
        <v>1</v>
      </c>
      <c r="DE19" s="14">
        <v>1</v>
      </c>
      <c r="DF19" s="59">
        <v>1</v>
      </c>
      <c r="DG19" s="59">
        <v>1</v>
      </c>
      <c r="DH19" s="59">
        <v>1</v>
      </c>
      <c r="DI19" s="59">
        <v>1</v>
      </c>
      <c r="DJ19" s="59">
        <v>1</v>
      </c>
      <c r="DK19" s="80">
        <v>2</v>
      </c>
      <c r="DL19" s="59">
        <v>2</v>
      </c>
      <c r="DM19" s="59">
        <v>1</v>
      </c>
      <c r="DN19" s="59">
        <v>1</v>
      </c>
      <c r="DO19" s="59">
        <v>1</v>
      </c>
      <c r="DP19" s="59">
        <v>1</v>
      </c>
      <c r="DQ19" s="59">
        <v>1</v>
      </c>
      <c r="DR19" s="59">
        <v>1</v>
      </c>
      <c r="DS19" s="59">
        <v>1</v>
      </c>
      <c r="DT19" s="59">
        <v>1</v>
      </c>
      <c r="DU19" s="59">
        <v>10</v>
      </c>
      <c r="DV19" s="59"/>
      <c r="DW19" s="64">
        <f>SUM(CY19:DU19)-DV19</f>
        <v>34</v>
      </c>
      <c r="DX19" s="69"/>
      <c r="DY19" s="71"/>
      <c r="DZ19" s="71"/>
      <c r="EA19" s="71"/>
      <c r="EB19" s="71"/>
      <c r="EC19" s="71"/>
      <c r="ED19" s="14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>
        <f>SUM(DX19:ES19)-ET19</f>
        <v>0</v>
      </c>
      <c r="EV19" s="78"/>
      <c r="EW19" s="80"/>
      <c r="EX19" s="80"/>
      <c r="EY19" s="80"/>
      <c r="EZ19" s="80"/>
      <c r="FA19" s="80"/>
      <c r="FB19" s="14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>
        <f>SUM(EV19:FQ19)-FR19</f>
        <v>0</v>
      </c>
      <c r="FT19" s="25">
        <f>SUM(AA19+AZ19+BY19+CX19+ DW19+EU19+FS19)</f>
        <v>149</v>
      </c>
    </row>
    <row r="20" spans="1:176" ht="15.75" thickBot="1">
      <c r="A20" s="17">
        <v>15</v>
      </c>
      <c r="B20" s="18" t="s">
        <v>48</v>
      </c>
      <c r="C20" s="3">
        <v>0</v>
      </c>
      <c r="D20" s="3">
        <v>1</v>
      </c>
      <c r="E20" s="3">
        <v>1</v>
      </c>
      <c r="F20" s="3">
        <v>0</v>
      </c>
      <c r="G20" s="3">
        <v>0</v>
      </c>
      <c r="H20" s="3">
        <v>1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1</v>
      </c>
      <c r="O20" s="3">
        <v>2</v>
      </c>
      <c r="P20" s="3">
        <v>0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0</v>
      </c>
      <c r="X20" s="3">
        <v>1</v>
      </c>
      <c r="Y20" s="3">
        <v>9</v>
      </c>
      <c r="Z20" s="11"/>
      <c r="AA20" s="23">
        <f>SUM(C20:Y20)-Z20</f>
        <v>24</v>
      </c>
      <c r="AB20" s="24">
        <v>1</v>
      </c>
      <c r="AC20" s="11">
        <v>1</v>
      </c>
      <c r="AD20" s="11">
        <v>1</v>
      </c>
      <c r="AE20" s="11">
        <v>1</v>
      </c>
      <c r="AF20" s="11">
        <v>0</v>
      </c>
      <c r="AG20" s="59">
        <v>1</v>
      </c>
      <c r="AH20" s="59">
        <v>1</v>
      </c>
      <c r="AI20" s="11">
        <v>1</v>
      </c>
      <c r="AJ20" s="11">
        <v>1</v>
      </c>
      <c r="AK20" s="11">
        <v>0</v>
      </c>
      <c r="AL20" s="11">
        <v>0</v>
      </c>
      <c r="AM20" s="11">
        <v>1</v>
      </c>
      <c r="AN20" s="11">
        <v>2</v>
      </c>
      <c r="AO20" s="11">
        <v>2</v>
      </c>
      <c r="AP20" s="11">
        <v>1</v>
      </c>
      <c r="AQ20" s="11">
        <v>0</v>
      </c>
      <c r="AR20" s="11">
        <v>0</v>
      </c>
      <c r="AS20" s="11">
        <v>1</v>
      </c>
      <c r="AT20" s="11">
        <v>0</v>
      </c>
      <c r="AU20" s="11">
        <v>1</v>
      </c>
      <c r="AV20" s="11">
        <v>0</v>
      </c>
      <c r="AW20" s="11">
        <v>0</v>
      </c>
      <c r="AX20" s="11">
        <v>8</v>
      </c>
      <c r="AY20" s="11"/>
      <c r="AZ20" s="23">
        <f>SUM(AB20:AX20)-AY20</f>
        <v>24</v>
      </c>
      <c r="BA20" s="34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0</v>
      </c>
      <c r="BH20" s="11">
        <v>1</v>
      </c>
      <c r="BI20" s="11">
        <v>0</v>
      </c>
      <c r="BJ20" s="11">
        <v>1</v>
      </c>
      <c r="BK20" s="11">
        <v>1</v>
      </c>
      <c r="BL20" s="11">
        <v>1</v>
      </c>
      <c r="BM20" s="11">
        <v>0</v>
      </c>
      <c r="BN20" s="59">
        <v>2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>
        <v>1</v>
      </c>
      <c r="BV20" s="11">
        <v>1</v>
      </c>
      <c r="BW20" s="11">
        <v>7</v>
      </c>
      <c r="BX20" s="11"/>
      <c r="BY20" s="55">
        <f>SUM(BA20:BW20)-BX20</f>
        <v>27</v>
      </c>
      <c r="BZ20" s="42">
        <v>1</v>
      </c>
      <c r="CA20" s="36">
        <v>0</v>
      </c>
      <c r="CB20" s="36">
        <v>0</v>
      </c>
      <c r="CC20" s="36">
        <v>0</v>
      </c>
      <c r="CD20" s="36">
        <v>1</v>
      </c>
      <c r="CE20" s="36">
        <v>0</v>
      </c>
      <c r="CF20" s="36">
        <v>0</v>
      </c>
      <c r="CG20" s="36">
        <v>1</v>
      </c>
      <c r="CH20" s="36">
        <v>0</v>
      </c>
      <c r="CI20" s="36">
        <v>1</v>
      </c>
      <c r="CJ20" s="36">
        <v>0</v>
      </c>
      <c r="CK20" s="36">
        <v>0</v>
      </c>
      <c r="CL20" s="36">
        <v>2</v>
      </c>
      <c r="CM20" s="36">
        <v>2</v>
      </c>
      <c r="CN20" s="36">
        <v>0</v>
      </c>
      <c r="CO20" s="36">
        <v>1</v>
      </c>
      <c r="CP20" s="36">
        <v>0</v>
      </c>
      <c r="CQ20" s="36">
        <v>1</v>
      </c>
      <c r="CR20" s="36">
        <v>1</v>
      </c>
      <c r="CS20" s="36">
        <v>0</v>
      </c>
      <c r="CT20" s="36">
        <v>0</v>
      </c>
      <c r="CU20" s="36">
        <v>0</v>
      </c>
      <c r="CV20" s="44">
        <v>6</v>
      </c>
      <c r="CW20" s="36"/>
      <c r="CX20" s="55">
        <f>SUM(BZ20:CV20)-CW20</f>
        <v>17</v>
      </c>
      <c r="CY20" s="57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14">
        <v>1</v>
      </c>
      <c r="DF20" s="59">
        <v>1</v>
      </c>
      <c r="DG20" s="59">
        <v>1</v>
      </c>
      <c r="DH20" s="59">
        <v>0</v>
      </c>
      <c r="DI20" s="59">
        <v>0</v>
      </c>
      <c r="DJ20" s="59">
        <v>0</v>
      </c>
      <c r="DK20" s="73">
        <v>2</v>
      </c>
      <c r="DL20" s="59">
        <v>0</v>
      </c>
      <c r="DM20" s="59">
        <v>1</v>
      </c>
      <c r="DN20" s="59">
        <v>1</v>
      </c>
      <c r="DO20" s="59">
        <v>0</v>
      </c>
      <c r="DP20" s="59">
        <v>0</v>
      </c>
      <c r="DQ20" s="59">
        <v>0</v>
      </c>
      <c r="DR20" s="59">
        <v>1</v>
      </c>
      <c r="DS20" s="59">
        <v>1</v>
      </c>
      <c r="DT20" s="59">
        <v>1</v>
      </c>
      <c r="DU20" s="59">
        <v>7</v>
      </c>
      <c r="DV20" s="59"/>
      <c r="DW20" s="64">
        <f>SUM(CY20:DU20)-DV20</f>
        <v>17</v>
      </c>
      <c r="DX20" s="69">
        <v>1</v>
      </c>
      <c r="DY20" s="71">
        <v>1</v>
      </c>
      <c r="DZ20" s="71">
        <v>1</v>
      </c>
      <c r="EA20" s="71">
        <v>1</v>
      </c>
      <c r="EB20" s="71">
        <v>0</v>
      </c>
      <c r="EC20" s="71">
        <v>0</v>
      </c>
      <c r="ED20" s="14">
        <v>1</v>
      </c>
      <c r="EE20" s="71">
        <v>1</v>
      </c>
      <c r="EF20" s="71">
        <v>0</v>
      </c>
      <c r="EG20" s="71">
        <v>1</v>
      </c>
      <c r="EH20" s="71">
        <v>1</v>
      </c>
      <c r="EI20" s="71">
        <v>1</v>
      </c>
      <c r="EJ20" s="71">
        <v>2</v>
      </c>
      <c r="EK20" s="71">
        <v>0</v>
      </c>
      <c r="EL20" s="71">
        <v>2</v>
      </c>
      <c r="EM20" s="71">
        <v>1</v>
      </c>
      <c r="EN20" s="71">
        <v>0</v>
      </c>
      <c r="EO20" s="71">
        <v>0</v>
      </c>
      <c r="EP20" s="71">
        <v>1</v>
      </c>
      <c r="EQ20" s="71">
        <v>1</v>
      </c>
      <c r="ER20" s="71">
        <v>1</v>
      </c>
      <c r="ES20" s="71">
        <v>7</v>
      </c>
      <c r="ET20" s="71"/>
      <c r="EU20" s="71">
        <f>SUM(DX20:ES20)-ET20</f>
        <v>24</v>
      </c>
      <c r="EV20" s="78">
        <v>0</v>
      </c>
      <c r="EW20" s="80">
        <v>0</v>
      </c>
      <c r="EX20" s="80">
        <v>1</v>
      </c>
      <c r="EY20" s="80">
        <v>1</v>
      </c>
      <c r="EZ20" s="80">
        <v>1</v>
      </c>
      <c r="FA20" s="80">
        <v>1</v>
      </c>
      <c r="FB20" s="14">
        <v>0</v>
      </c>
      <c r="FC20" s="80">
        <v>1</v>
      </c>
      <c r="FD20" s="80">
        <v>0</v>
      </c>
      <c r="FE20" s="80">
        <v>0</v>
      </c>
      <c r="FF20" s="80">
        <v>0</v>
      </c>
      <c r="FG20" s="80">
        <v>0</v>
      </c>
      <c r="FH20" s="80">
        <v>2</v>
      </c>
      <c r="FI20" s="80">
        <v>0</v>
      </c>
      <c r="FJ20" s="80">
        <v>0</v>
      </c>
      <c r="FK20" s="80">
        <v>0</v>
      </c>
      <c r="FL20" s="80">
        <v>1</v>
      </c>
      <c r="FM20" s="80">
        <v>0</v>
      </c>
      <c r="FN20" s="80">
        <v>0</v>
      </c>
      <c r="FO20" s="80">
        <v>0</v>
      </c>
      <c r="FP20" s="80">
        <v>0</v>
      </c>
      <c r="FQ20" s="80">
        <v>8</v>
      </c>
      <c r="FR20" s="80"/>
      <c r="FS20" s="80">
        <f>SUM(EV20:FQ20)-FR20</f>
        <v>16</v>
      </c>
      <c r="FT20" s="25">
        <f>SUM(AA20+AZ20+BY20+CX20+ DW20+EU20+FS20)</f>
        <v>149</v>
      </c>
    </row>
    <row r="21" spans="1:176" ht="15.75" thickBot="1">
      <c r="A21" s="17">
        <v>17</v>
      </c>
      <c r="B21" s="18" t="s">
        <v>45</v>
      </c>
      <c r="C21" s="3">
        <v>1</v>
      </c>
      <c r="D21" s="3">
        <v>1</v>
      </c>
      <c r="E21" s="3">
        <v>1</v>
      </c>
      <c r="F21" s="3">
        <v>1</v>
      </c>
      <c r="G21" s="3">
        <v>0</v>
      </c>
      <c r="H21" s="3">
        <v>1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1</v>
      </c>
      <c r="O21" s="79">
        <v>2</v>
      </c>
      <c r="P21" s="79">
        <v>2</v>
      </c>
      <c r="Q21" s="79">
        <v>1</v>
      </c>
      <c r="R21" s="79">
        <v>1</v>
      </c>
      <c r="S21" s="79">
        <v>1</v>
      </c>
      <c r="T21" s="79">
        <v>1</v>
      </c>
      <c r="U21" s="79">
        <v>1</v>
      </c>
      <c r="V21" s="79">
        <v>1</v>
      </c>
      <c r="W21" s="79">
        <v>0</v>
      </c>
      <c r="X21" s="79">
        <v>1</v>
      </c>
      <c r="Y21" s="3">
        <v>9</v>
      </c>
      <c r="Z21" s="15">
        <v>1</v>
      </c>
      <c r="AA21" s="23">
        <f>SUM(C21:Y21)-Z21</f>
        <v>27</v>
      </c>
      <c r="AB21" s="24">
        <v>1</v>
      </c>
      <c r="AC21" s="11">
        <v>1</v>
      </c>
      <c r="AD21" s="11">
        <v>1</v>
      </c>
      <c r="AE21" s="11">
        <v>1</v>
      </c>
      <c r="AF21" s="11">
        <v>0</v>
      </c>
      <c r="AG21" s="44">
        <v>1</v>
      </c>
      <c r="AH21" s="44">
        <v>1</v>
      </c>
      <c r="AI21" s="11">
        <v>1</v>
      </c>
      <c r="AJ21" s="11">
        <v>1</v>
      </c>
      <c r="AK21" s="11">
        <v>1</v>
      </c>
      <c r="AL21" s="11">
        <v>0</v>
      </c>
      <c r="AM21" s="11">
        <v>1</v>
      </c>
      <c r="AN21" s="11">
        <v>2</v>
      </c>
      <c r="AO21" s="11">
        <v>2</v>
      </c>
      <c r="AP21" s="11">
        <v>1</v>
      </c>
      <c r="AQ21" s="11">
        <v>1</v>
      </c>
      <c r="AR21" s="11">
        <v>1</v>
      </c>
      <c r="AS21" s="11">
        <v>1</v>
      </c>
      <c r="AT21" s="11">
        <v>1</v>
      </c>
      <c r="AU21" s="11">
        <v>1</v>
      </c>
      <c r="AV21" s="11">
        <v>1</v>
      </c>
      <c r="AW21" s="11">
        <v>0</v>
      </c>
      <c r="AX21" s="11">
        <v>9</v>
      </c>
      <c r="AY21" s="11"/>
      <c r="AZ21" s="23">
        <f>SUM(AB21:AX21)-AY21</f>
        <v>30</v>
      </c>
      <c r="BA21" s="34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0</v>
      </c>
      <c r="BG21" s="11">
        <v>1</v>
      </c>
      <c r="BH21" s="11">
        <v>1</v>
      </c>
      <c r="BI21" s="11">
        <v>0</v>
      </c>
      <c r="BJ21" s="11">
        <v>1</v>
      </c>
      <c r="BK21" s="11">
        <v>1</v>
      </c>
      <c r="BL21" s="11">
        <v>1</v>
      </c>
      <c r="BM21" s="11">
        <v>2</v>
      </c>
      <c r="BN21" s="44">
        <v>2</v>
      </c>
      <c r="BO21" s="11">
        <v>1</v>
      </c>
      <c r="BP21" s="80">
        <v>1</v>
      </c>
      <c r="BQ21" s="11">
        <v>1</v>
      </c>
      <c r="BR21" s="11">
        <v>1</v>
      </c>
      <c r="BS21" s="11">
        <v>1</v>
      </c>
      <c r="BT21" s="11">
        <v>1</v>
      </c>
      <c r="BU21" s="11">
        <v>1</v>
      </c>
      <c r="BV21" s="11">
        <v>1</v>
      </c>
      <c r="BW21" s="11">
        <v>9</v>
      </c>
      <c r="BX21" s="11"/>
      <c r="BY21" s="55">
        <f>SUM(BA21:BW21)-BX21</f>
        <v>31</v>
      </c>
      <c r="BZ21" s="42">
        <v>1</v>
      </c>
      <c r="CA21" s="36">
        <v>1</v>
      </c>
      <c r="CB21" s="36">
        <v>1</v>
      </c>
      <c r="CC21" s="36">
        <v>1</v>
      </c>
      <c r="CD21" s="36">
        <v>0</v>
      </c>
      <c r="CE21" s="36">
        <v>0</v>
      </c>
      <c r="CF21" s="36">
        <v>0</v>
      </c>
      <c r="CG21" s="36">
        <v>1</v>
      </c>
      <c r="CH21" s="36">
        <v>1</v>
      </c>
      <c r="CI21" s="36">
        <v>1</v>
      </c>
      <c r="CJ21" s="36">
        <v>0</v>
      </c>
      <c r="CK21" s="36">
        <v>0</v>
      </c>
      <c r="CL21" s="36">
        <v>2</v>
      </c>
      <c r="CM21" s="36">
        <v>2</v>
      </c>
      <c r="CN21" s="36">
        <v>1</v>
      </c>
      <c r="CO21" s="36">
        <v>1</v>
      </c>
      <c r="CP21" s="36">
        <v>1</v>
      </c>
      <c r="CQ21" s="36">
        <v>1</v>
      </c>
      <c r="CR21" s="36">
        <v>1</v>
      </c>
      <c r="CS21" s="36">
        <v>1</v>
      </c>
      <c r="CT21" s="36">
        <v>1</v>
      </c>
      <c r="CU21" s="36">
        <v>1</v>
      </c>
      <c r="CV21" s="44">
        <v>8</v>
      </c>
      <c r="CW21" s="36"/>
      <c r="CX21" s="55">
        <f>SUM(BZ21:CV21)-CW21</f>
        <v>27</v>
      </c>
      <c r="CY21" s="57">
        <v>1</v>
      </c>
      <c r="CZ21" s="59">
        <v>1</v>
      </c>
      <c r="DA21" s="59">
        <v>1</v>
      </c>
      <c r="DB21" s="59">
        <v>1</v>
      </c>
      <c r="DC21" s="59">
        <v>1</v>
      </c>
      <c r="DD21" s="59">
        <v>1</v>
      </c>
      <c r="DE21" s="14">
        <v>1</v>
      </c>
      <c r="DF21" s="59">
        <v>1</v>
      </c>
      <c r="DG21" s="59">
        <v>1</v>
      </c>
      <c r="DH21" s="59">
        <v>1</v>
      </c>
      <c r="DI21" s="59">
        <v>1</v>
      </c>
      <c r="DJ21" s="59">
        <v>1</v>
      </c>
      <c r="DK21" s="59">
        <v>2</v>
      </c>
      <c r="DL21" s="59">
        <v>2</v>
      </c>
      <c r="DM21" s="59">
        <v>1</v>
      </c>
      <c r="DN21" s="59">
        <v>1</v>
      </c>
      <c r="DO21" s="59">
        <v>1</v>
      </c>
      <c r="DP21" s="59">
        <v>1</v>
      </c>
      <c r="DQ21" s="59">
        <v>1</v>
      </c>
      <c r="DR21" s="59">
        <v>1</v>
      </c>
      <c r="DS21" s="59">
        <v>1</v>
      </c>
      <c r="DT21" s="59">
        <v>1</v>
      </c>
      <c r="DU21" s="59">
        <v>8</v>
      </c>
      <c r="DV21" s="59"/>
      <c r="DW21" s="64">
        <f>SUM(CY21:DU21)-DV21</f>
        <v>32</v>
      </c>
      <c r="DX21" s="69"/>
      <c r="DY21" s="71"/>
      <c r="DZ21" s="71"/>
      <c r="EA21" s="71"/>
      <c r="EB21" s="71"/>
      <c r="EC21" s="71"/>
      <c r="ED21" s="14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>
        <f>SUM(DX21:ES21)-ET21</f>
        <v>0</v>
      </c>
      <c r="EV21" s="78"/>
      <c r="EW21" s="80"/>
      <c r="EX21" s="80"/>
      <c r="EY21" s="80"/>
      <c r="EZ21" s="80"/>
      <c r="FA21" s="80"/>
      <c r="FB21" s="14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>
        <f>SUM(EV21:FQ21)-FR21</f>
        <v>0</v>
      </c>
      <c r="FT21" s="25">
        <f>SUM(AA21+AZ21+BY21+CX21+ DW21+EU21+FS21)</f>
        <v>147</v>
      </c>
    </row>
    <row r="22" spans="1:176" ht="15.75" thickBot="1">
      <c r="A22" s="17">
        <v>18</v>
      </c>
      <c r="B22" s="19" t="s">
        <v>34</v>
      </c>
      <c r="C22" s="3">
        <v>0</v>
      </c>
      <c r="D22" s="3">
        <v>1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2</v>
      </c>
      <c r="P22" s="3">
        <v>0</v>
      </c>
      <c r="Q22" s="3">
        <v>0</v>
      </c>
      <c r="R22" s="3">
        <v>1</v>
      </c>
      <c r="S22" s="3">
        <v>1</v>
      </c>
      <c r="T22" s="3">
        <v>1</v>
      </c>
      <c r="U22" s="3">
        <v>0</v>
      </c>
      <c r="V22" s="3">
        <v>1</v>
      </c>
      <c r="W22" s="3">
        <v>0</v>
      </c>
      <c r="X22" s="3">
        <v>1</v>
      </c>
      <c r="Y22" s="3">
        <v>6</v>
      </c>
      <c r="Z22" s="11"/>
      <c r="AA22" s="23">
        <f>SUM(C22:Y22)-Z22</f>
        <v>17</v>
      </c>
      <c r="AB22" s="24">
        <v>1</v>
      </c>
      <c r="AC22" s="11">
        <v>1</v>
      </c>
      <c r="AD22" s="11">
        <v>1</v>
      </c>
      <c r="AE22" s="11">
        <v>1</v>
      </c>
      <c r="AF22" s="11">
        <v>0</v>
      </c>
      <c r="AG22" s="11">
        <v>0</v>
      </c>
      <c r="AH22" s="11">
        <v>0</v>
      </c>
      <c r="AI22" s="11">
        <v>1</v>
      </c>
      <c r="AJ22" s="11">
        <v>1</v>
      </c>
      <c r="AK22" s="11">
        <v>0</v>
      </c>
      <c r="AL22" s="11">
        <v>0</v>
      </c>
      <c r="AM22" s="11">
        <v>1</v>
      </c>
      <c r="AN22" s="11">
        <v>2</v>
      </c>
      <c r="AO22" s="11">
        <v>2</v>
      </c>
      <c r="AP22" s="11">
        <v>0</v>
      </c>
      <c r="AQ22" s="11">
        <v>0</v>
      </c>
      <c r="AR22" s="11">
        <v>0</v>
      </c>
      <c r="AS22" s="11">
        <v>0</v>
      </c>
      <c r="AT22" s="11">
        <v>1</v>
      </c>
      <c r="AU22" s="11">
        <v>1</v>
      </c>
      <c r="AV22" s="11">
        <v>0</v>
      </c>
      <c r="AW22" s="11">
        <v>0</v>
      </c>
      <c r="AX22" s="11">
        <v>6</v>
      </c>
      <c r="AY22" s="11"/>
      <c r="AZ22" s="23">
        <f>SUM(AB22:AX22)-AY22</f>
        <v>19</v>
      </c>
      <c r="BA22" s="34">
        <v>0</v>
      </c>
      <c r="BB22" s="11">
        <v>0</v>
      </c>
      <c r="BC22" s="11">
        <v>0</v>
      </c>
      <c r="BD22" s="11">
        <v>0</v>
      </c>
      <c r="BE22" s="11">
        <v>1</v>
      </c>
      <c r="BF22" s="11">
        <v>0</v>
      </c>
      <c r="BG22" s="11">
        <v>0</v>
      </c>
      <c r="BH22" s="11">
        <v>1</v>
      </c>
      <c r="BI22" s="11">
        <v>0</v>
      </c>
      <c r="BJ22" s="11">
        <v>1</v>
      </c>
      <c r="BK22" s="11">
        <v>1</v>
      </c>
      <c r="BL22" s="11">
        <v>0</v>
      </c>
      <c r="BM22" s="11">
        <v>0</v>
      </c>
      <c r="BN22" s="11">
        <v>2</v>
      </c>
      <c r="BO22" s="11">
        <v>1</v>
      </c>
      <c r="BP22" s="14">
        <v>1</v>
      </c>
      <c r="BQ22" s="11">
        <v>1</v>
      </c>
      <c r="BR22" s="11">
        <v>1</v>
      </c>
      <c r="BS22" s="11">
        <v>1</v>
      </c>
      <c r="BT22" s="11">
        <v>1</v>
      </c>
      <c r="BU22" s="14">
        <v>1</v>
      </c>
      <c r="BV22" s="14">
        <v>1</v>
      </c>
      <c r="BW22" s="11">
        <v>6</v>
      </c>
      <c r="BX22" s="11"/>
      <c r="BY22" s="55">
        <f>SUM(BA22:BW22)-BX22</f>
        <v>20</v>
      </c>
      <c r="BZ22" s="42">
        <v>1</v>
      </c>
      <c r="CA22" s="36">
        <v>1</v>
      </c>
      <c r="CB22" s="36">
        <v>0</v>
      </c>
      <c r="CC22" s="36">
        <v>1</v>
      </c>
      <c r="CD22" s="36">
        <v>0</v>
      </c>
      <c r="CE22" s="36">
        <v>0</v>
      </c>
      <c r="CF22" s="36">
        <v>0</v>
      </c>
      <c r="CG22" s="36">
        <v>1</v>
      </c>
      <c r="CH22" s="36">
        <v>0</v>
      </c>
      <c r="CI22" s="36">
        <v>1</v>
      </c>
      <c r="CJ22" s="36">
        <v>0</v>
      </c>
      <c r="CK22" s="36">
        <v>1</v>
      </c>
      <c r="CL22" s="36">
        <v>2</v>
      </c>
      <c r="CM22" s="14">
        <v>2</v>
      </c>
      <c r="CN22" s="36">
        <v>0</v>
      </c>
      <c r="CO22" s="36">
        <v>1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44">
        <v>0</v>
      </c>
      <c r="CV22" s="44">
        <v>6</v>
      </c>
      <c r="CW22" s="36"/>
      <c r="CX22" s="55">
        <f>SUM(BZ22:CV22)-CW22</f>
        <v>17</v>
      </c>
      <c r="CY22" s="57">
        <v>1</v>
      </c>
      <c r="CZ22" s="59">
        <v>1</v>
      </c>
      <c r="DA22" s="59">
        <v>0</v>
      </c>
      <c r="DB22" s="59">
        <v>0</v>
      </c>
      <c r="DC22" s="59">
        <v>0</v>
      </c>
      <c r="DD22" s="59">
        <v>0</v>
      </c>
      <c r="DE22" s="14">
        <v>1</v>
      </c>
      <c r="DF22" s="59">
        <v>1</v>
      </c>
      <c r="DG22" s="59">
        <v>1</v>
      </c>
      <c r="DH22" s="59">
        <v>0</v>
      </c>
      <c r="DI22" s="59">
        <v>0</v>
      </c>
      <c r="DJ22" s="59">
        <v>0</v>
      </c>
      <c r="DK22" s="71">
        <v>2</v>
      </c>
      <c r="DL22" s="59">
        <v>2</v>
      </c>
      <c r="DM22" s="59">
        <v>1</v>
      </c>
      <c r="DN22" s="59">
        <v>1</v>
      </c>
      <c r="DO22" s="59">
        <v>1</v>
      </c>
      <c r="DP22" s="59">
        <v>0</v>
      </c>
      <c r="DQ22" s="59">
        <v>1</v>
      </c>
      <c r="DR22" s="59">
        <v>1</v>
      </c>
      <c r="DS22" s="59"/>
      <c r="DT22" s="59"/>
      <c r="DU22" s="59">
        <v>7</v>
      </c>
      <c r="DV22" s="59"/>
      <c r="DW22" s="64">
        <f>SUM(CY22:DU22)-DV22</f>
        <v>21</v>
      </c>
      <c r="DX22" s="69">
        <v>1</v>
      </c>
      <c r="DY22" s="71">
        <v>1</v>
      </c>
      <c r="DZ22" s="71">
        <v>1</v>
      </c>
      <c r="EA22" s="71">
        <v>0</v>
      </c>
      <c r="EB22" s="71">
        <v>0</v>
      </c>
      <c r="EC22" s="71">
        <v>0</v>
      </c>
      <c r="ED22" s="14">
        <v>1</v>
      </c>
      <c r="EE22" s="71">
        <v>0</v>
      </c>
      <c r="EF22" s="71">
        <v>0</v>
      </c>
      <c r="EG22" s="71">
        <v>1</v>
      </c>
      <c r="EH22" s="71">
        <v>1</v>
      </c>
      <c r="EI22" s="71">
        <v>1</v>
      </c>
      <c r="EJ22" s="71">
        <v>2</v>
      </c>
      <c r="EK22" s="71">
        <v>2</v>
      </c>
      <c r="EL22" s="71">
        <v>0</v>
      </c>
      <c r="EM22" s="71">
        <v>1</v>
      </c>
      <c r="EN22" s="71">
        <v>0</v>
      </c>
      <c r="EO22" s="71">
        <v>0</v>
      </c>
      <c r="EP22" s="71">
        <v>1</v>
      </c>
      <c r="EQ22" s="71">
        <v>0</v>
      </c>
      <c r="ER22" s="71">
        <v>0</v>
      </c>
      <c r="ES22" s="71">
        <v>7</v>
      </c>
      <c r="ET22" s="71"/>
      <c r="EU22" s="71">
        <f>SUM(DX22:ES22)-ET22</f>
        <v>20</v>
      </c>
      <c r="EV22" s="78">
        <v>0</v>
      </c>
      <c r="EW22" s="80">
        <v>0</v>
      </c>
      <c r="EX22" s="80">
        <v>0</v>
      </c>
      <c r="EY22" s="80">
        <v>1</v>
      </c>
      <c r="EZ22" s="80">
        <v>1</v>
      </c>
      <c r="FA22" s="80">
        <v>1</v>
      </c>
      <c r="FB22" s="14">
        <v>1</v>
      </c>
      <c r="FC22" s="80">
        <v>1</v>
      </c>
      <c r="FD22" s="80">
        <v>1</v>
      </c>
      <c r="FE22" s="80">
        <v>1</v>
      </c>
      <c r="FF22" s="80">
        <v>1</v>
      </c>
      <c r="FG22" s="80">
        <v>0</v>
      </c>
      <c r="FH22" s="80">
        <v>2</v>
      </c>
      <c r="FI22" s="80">
        <v>0</v>
      </c>
      <c r="FJ22" s="80">
        <v>2</v>
      </c>
      <c r="FK22" s="80">
        <v>0</v>
      </c>
      <c r="FL22" s="80">
        <v>1</v>
      </c>
      <c r="FM22" s="80">
        <v>0</v>
      </c>
      <c r="FN22" s="80">
        <v>1</v>
      </c>
      <c r="FO22" s="80">
        <v>0</v>
      </c>
      <c r="FP22" s="80">
        <v>0</v>
      </c>
      <c r="FQ22" s="80">
        <v>8</v>
      </c>
      <c r="FR22" s="80"/>
      <c r="FS22" s="80">
        <f>SUM(EV22:FQ22)-FR22</f>
        <v>22</v>
      </c>
      <c r="FT22" s="25">
        <f>SUM(AA22+AZ22+BY22+CX22+ DW22+EU22+FS22)</f>
        <v>136</v>
      </c>
    </row>
    <row r="23" spans="1:176" ht="15.75" thickBot="1">
      <c r="A23" s="17">
        <v>19</v>
      </c>
      <c r="B23" s="18" t="s">
        <v>14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1</v>
      </c>
      <c r="O23" s="70">
        <v>2</v>
      </c>
      <c r="P23" s="70">
        <v>0</v>
      </c>
      <c r="Q23" s="70">
        <v>0</v>
      </c>
      <c r="R23" s="70">
        <v>1</v>
      </c>
      <c r="S23" s="70">
        <v>1</v>
      </c>
      <c r="T23" s="70">
        <v>1</v>
      </c>
      <c r="U23" s="70">
        <v>0</v>
      </c>
      <c r="V23" s="70">
        <v>1</v>
      </c>
      <c r="W23" s="70">
        <v>0</v>
      </c>
      <c r="X23" s="70">
        <v>1</v>
      </c>
      <c r="Y23" s="3">
        <v>8</v>
      </c>
      <c r="Z23" s="11"/>
      <c r="AA23" s="23">
        <f>SUM(C23:Y23)-Z23</f>
        <v>19</v>
      </c>
      <c r="AB23" s="24">
        <v>1</v>
      </c>
      <c r="AC23" s="11">
        <v>1</v>
      </c>
      <c r="AD23" s="11">
        <v>0</v>
      </c>
      <c r="AE23" s="11">
        <v>0</v>
      </c>
      <c r="AF23" s="11">
        <v>0</v>
      </c>
      <c r="AG23" s="80">
        <v>1</v>
      </c>
      <c r="AH23" s="80">
        <v>1</v>
      </c>
      <c r="AI23" s="11">
        <v>1</v>
      </c>
      <c r="AJ23" s="11">
        <v>1</v>
      </c>
      <c r="AK23" s="11">
        <v>1</v>
      </c>
      <c r="AL23" s="11">
        <v>0</v>
      </c>
      <c r="AM23" s="11">
        <v>0</v>
      </c>
      <c r="AN23" s="11">
        <v>2</v>
      </c>
      <c r="AO23" s="11">
        <v>2</v>
      </c>
      <c r="AP23" s="11">
        <v>1</v>
      </c>
      <c r="AQ23" s="11">
        <v>0</v>
      </c>
      <c r="AR23" s="11">
        <v>0</v>
      </c>
      <c r="AS23" s="11">
        <v>1</v>
      </c>
      <c r="AT23" s="11">
        <v>1</v>
      </c>
      <c r="AU23" s="11">
        <v>0</v>
      </c>
      <c r="AV23" s="11">
        <v>1</v>
      </c>
      <c r="AW23" s="11">
        <v>0</v>
      </c>
      <c r="AX23" s="11">
        <v>7</v>
      </c>
      <c r="AY23" s="11"/>
      <c r="AZ23" s="23">
        <f>SUM(AB23:AX23)-AY23</f>
        <v>22</v>
      </c>
      <c r="BA23" s="34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0</v>
      </c>
      <c r="BG23" s="11">
        <v>0</v>
      </c>
      <c r="BH23" s="11">
        <v>1</v>
      </c>
      <c r="BI23" s="11">
        <v>0</v>
      </c>
      <c r="BJ23" s="11">
        <v>1</v>
      </c>
      <c r="BK23" s="11">
        <v>1</v>
      </c>
      <c r="BL23" s="11">
        <v>0</v>
      </c>
      <c r="BM23" s="11">
        <v>0</v>
      </c>
      <c r="BN23" s="80">
        <v>2</v>
      </c>
      <c r="BO23" s="11">
        <v>0</v>
      </c>
      <c r="BP23" s="71">
        <v>0</v>
      </c>
      <c r="BQ23" s="11">
        <v>0</v>
      </c>
      <c r="BR23" s="11">
        <v>1</v>
      </c>
      <c r="BS23" s="11">
        <v>0</v>
      </c>
      <c r="BT23" s="11">
        <v>0</v>
      </c>
      <c r="BU23" s="11">
        <v>1</v>
      </c>
      <c r="BV23" s="11">
        <v>1</v>
      </c>
      <c r="BW23" s="11">
        <v>7</v>
      </c>
      <c r="BX23" s="11"/>
      <c r="BY23" s="55">
        <f>SUM(BA23:BW23)-BX23</f>
        <v>20</v>
      </c>
      <c r="BZ23" s="42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1</v>
      </c>
      <c r="CJ23" s="36">
        <v>0</v>
      </c>
      <c r="CK23" s="36">
        <v>1</v>
      </c>
      <c r="CL23" s="36">
        <v>2</v>
      </c>
      <c r="CM23" s="14">
        <v>2</v>
      </c>
      <c r="CN23" s="36">
        <v>0</v>
      </c>
      <c r="CO23" s="36">
        <v>1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59">
        <v>0</v>
      </c>
      <c r="CV23" s="44">
        <v>7</v>
      </c>
      <c r="CW23" s="36"/>
      <c r="CX23" s="55">
        <f>SUM(BZ23:CV23)-CW23</f>
        <v>14</v>
      </c>
      <c r="CY23" s="57">
        <v>1</v>
      </c>
      <c r="CZ23" s="59">
        <v>1</v>
      </c>
      <c r="DA23" s="59">
        <v>0</v>
      </c>
      <c r="DB23" s="59">
        <v>0</v>
      </c>
      <c r="DC23" s="59">
        <v>0</v>
      </c>
      <c r="DD23" s="59">
        <v>0</v>
      </c>
      <c r="DE23" s="14">
        <v>1</v>
      </c>
      <c r="DF23" s="59">
        <v>1</v>
      </c>
      <c r="DG23" s="59">
        <v>1</v>
      </c>
      <c r="DH23" s="59">
        <v>0</v>
      </c>
      <c r="DI23" s="59">
        <v>0</v>
      </c>
      <c r="DJ23" s="59">
        <v>0</v>
      </c>
      <c r="DK23" s="59">
        <v>2</v>
      </c>
      <c r="DL23" s="59">
        <v>0</v>
      </c>
      <c r="DM23" s="59">
        <v>1</v>
      </c>
      <c r="DN23" s="14">
        <v>0</v>
      </c>
      <c r="DO23" s="59">
        <v>1</v>
      </c>
      <c r="DP23" s="59">
        <v>0</v>
      </c>
      <c r="DQ23" s="59">
        <v>1</v>
      </c>
      <c r="DR23" s="59">
        <v>0</v>
      </c>
      <c r="DS23" s="59">
        <v>0</v>
      </c>
      <c r="DT23" s="59">
        <v>0</v>
      </c>
      <c r="DU23" s="59">
        <v>7</v>
      </c>
      <c r="DV23" s="59"/>
      <c r="DW23" s="64">
        <f>SUM(CY23:DU23)-DV23</f>
        <v>17</v>
      </c>
      <c r="DX23" s="69"/>
      <c r="DY23" s="71"/>
      <c r="DZ23" s="71"/>
      <c r="EA23" s="71"/>
      <c r="EB23" s="71"/>
      <c r="EC23" s="71"/>
      <c r="ED23" s="14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>
        <v>7</v>
      </c>
      <c r="ET23" s="71"/>
      <c r="EU23" s="71">
        <f>SUM(DX23:ES23)-ET23</f>
        <v>7</v>
      </c>
      <c r="EV23" s="78">
        <v>1</v>
      </c>
      <c r="EW23" s="80">
        <v>0</v>
      </c>
      <c r="EX23" s="80">
        <v>1</v>
      </c>
      <c r="EY23" s="80">
        <v>0</v>
      </c>
      <c r="EZ23" s="80">
        <v>0</v>
      </c>
      <c r="FA23" s="80">
        <v>0</v>
      </c>
      <c r="FB23" s="14">
        <v>0</v>
      </c>
      <c r="FC23" s="80">
        <v>1</v>
      </c>
      <c r="FD23" s="80">
        <v>0</v>
      </c>
      <c r="FE23" s="80">
        <v>0</v>
      </c>
      <c r="FF23" s="80">
        <v>0</v>
      </c>
      <c r="FG23" s="80">
        <v>0</v>
      </c>
      <c r="FH23" s="80">
        <v>2</v>
      </c>
      <c r="FI23" s="80">
        <v>0</v>
      </c>
      <c r="FJ23" s="80">
        <v>2</v>
      </c>
      <c r="FK23" s="80">
        <v>0</v>
      </c>
      <c r="FL23" s="80">
        <v>1</v>
      </c>
      <c r="FM23" s="80">
        <v>0</v>
      </c>
      <c r="FN23" s="80">
        <v>0</v>
      </c>
      <c r="FO23" s="80">
        <v>0</v>
      </c>
      <c r="FP23" s="80">
        <v>0</v>
      </c>
      <c r="FQ23" s="80">
        <v>8</v>
      </c>
      <c r="FR23" s="80"/>
      <c r="FS23" s="80">
        <f>SUM(EV23:FQ23)-FR23</f>
        <v>16</v>
      </c>
      <c r="FT23" s="25">
        <f>SUM(AA23+AZ23+BY23+CX23+ DW23+EU23+FS23)</f>
        <v>115</v>
      </c>
    </row>
    <row r="24" spans="1:176" ht="15.75" thickBot="1">
      <c r="A24" s="17">
        <v>20</v>
      </c>
      <c r="B24" s="18" t="s">
        <v>27</v>
      </c>
      <c r="C24" s="3">
        <v>1</v>
      </c>
      <c r="D24" s="3">
        <v>1</v>
      </c>
      <c r="E24" s="3">
        <v>1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2</v>
      </c>
      <c r="P24" s="3">
        <v>2</v>
      </c>
      <c r="Q24" s="3">
        <v>1</v>
      </c>
      <c r="R24" s="3">
        <v>1</v>
      </c>
      <c r="S24" s="3">
        <v>1</v>
      </c>
      <c r="T24" s="3">
        <v>0</v>
      </c>
      <c r="U24" s="3">
        <v>1</v>
      </c>
      <c r="V24" s="3">
        <v>1</v>
      </c>
      <c r="W24" s="3">
        <v>0</v>
      </c>
      <c r="X24" s="3">
        <v>1</v>
      </c>
      <c r="Y24" s="3">
        <v>8</v>
      </c>
      <c r="Z24" s="11"/>
      <c r="AA24" s="23">
        <f>SUM(C24:Y24)-Z24</f>
        <v>25</v>
      </c>
      <c r="AB24" s="24">
        <v>1</v>
      </c>
      <c r="AC24" s="11">
        <v>1</v>
      </c>
      <c r="AD24" s="11">
        <v>1</v>
      </c>
      <c r="AE24" s="11">
        <v>1</v>
      </c>
      <c r="AF24" s="11">
        <v>0</v>
      </c>
      <c r="AG24" s="14">
        <v>1</v>
      </c>
      <c r="AH24" s="14">
        <v>1</v>
      </c>
      <c r="AI24" s="11">
        <v>1</v>
      </c>
      <c r="AJ24" s="11">
        <v>1</v>
      </c>
      <c r="AK24" s="11">
        <v>0</v>
      </c>
      <c r="AL24" s="11">
        <v>0</v>
      </c>
      <c r="AM24" s="11">
        <v>1</v>
      </c>
      <c r="AN24" s="11">
        <v>0</v>
      </c>
      <c r="AO24" s="11">
        <v>2</v>
      </c>
      <c r="AP24" s="11">
        <v>1</v>
      </c>
      <c r="AQ24" s="11">
        <v>1</v>
      </c>
      <c r="AR24" s="11">
        <v>1</v>
      </c>
      <c r="AS24" s="11">
        <v>1</v>
      </c>
      <c r="AT24" s="11">
        <v>1</v>
      </c>
      <c r="AU24" s="11">
        <v>0</v>
      </c>
      <c r="AV24" s="11">
        <v>1</v>
      </c>
      <c r="AW24" s="11">
        <v>0</v>
      </c>
      <c r="AX24" s="11">
        <v>6</v>
      </c>
      <c r="AY24" s="11"/>
      <c r="AZ24" s="23">
        <f>SUM(AB24:AX24)-AY24</f>
        <v>23</v>
      </c>
      <c r="BA24" s="34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0</v>
      </c>
      <c r="BH24" s="11">
        <v>1</v>
      </c>
      <c r="BI24" s="11">
        <v>0</v>
      </c>
      <c r="BJ24" s="11">
        <v>1</v>
      </c>
      <c r="BK24" s="11">
        <v>1</v>
      </c>
      <c r="BL24" s="11">
        <v>0</v>
      </c>
      <c r="BM24" s="11">
        <v>2</v>
      </c>
      <c r="BN24" s="14">
        <v>0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  <c r="BU24" s="11">
        <v>1</v>
      </c>
      <c r="BV24" s="11">
        <v>1</v>
      </c>
      <c r="BW24" s="11">
        <v>6</v>
      </c>
      <c r="BX24" s="11"/>
      <c r="BY24" s="55">
        <f>SUM(BA24:BW24)-BX24</f>
        <v>25</v>
      </c>
      <c r="BZ24" s="42">
        <v>1</v>
      </c>
      <c r="CA24" s="36">
        <v>1</v>
      </c>
      <c r="CB24" s="36">
        <v>1</v>
      </c>
      <c r="CC24" s="36">
        <v>1</v>
      </c>
      <c r="CD24" s="36">
        <v>0</v>
      </c>
      <c r="CE24" s="36">
        <v>0</v>
      </c>
      <c r="CF24" s="36">
        <v>0</v>
      </c>
      <c r="CG24" s="36">
        <v>1</v>
      </c>
      <c r="CH24" s="36">
        <v>1</v>
      </c>
      <c r="CI24" s="36">
        <v>1</v>
      </c>
      <c r="CJ24" s="36">
        <v>0</v>
      </c>
      <c r="CK24" s="36">
        <v>0</v>
      </c>
      <c r="CL24" s="36">
        <v>2</v>
      </c>
      <c r="CM24" s="36">
        <v>2</v>
      </c>
      <c r="CN24" s="36">
        <v>0</v>
      </c>
      <c r="CO24" s="36">
        <v>1</v>
      </c>
      <c r="CP24" s="36">
        <v>0</v>
      </c>
      <c r="CQ24" s="36">
        <v>1</v>
      </c>
      <c r="CR24" s="36">
        <v>1</v>
      </c>
      <c r="CS24" s="36">
        <v>0</v>
      </c>
      <c r="CT24" s="36">
        <v>0</v>
      </c>
      <c r="CU24" s="36">
        <v>0</v>
      </c>
      <c r="CV24" s="44">
        <v>7</v>
      </c>
      <c r="CW24" s="36"/>
      <c r="CX24" s="55">
        <f>SUM(BZ24:CV24)-CW24</f>
        <v>21</v>
      </c>
      <c r="CY24" s="57">
        <v>1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14">
        <v>1</v>
      </c>
      <c r="DF24" s="59">
        <v>1</v>
      </c>
      <c r="DG24" s="59">
        <v>0</v>
      </c>
      <c r="DH24" s="59">
        <v>0</v>
      </c>
      <c r="DI24" s="59">
        <v>0</v>
      </c>
      <c r="DJ24" s="59">
        <v>0</v>
      </c>
      <c r="DK24" s="59">
        <v>2</v>
      </c>
      <c r="DL24" s="59">
        <v>0</v>
      </c>
      <c r="DM24" s="59">
        <v>1</v>
      </c>
      <c r="DN24" s="59">
        <v>1</v>
      </c>
      <c r="DO24" s="59">
        <v>0</v>
      </c>
      <c r="DP24" s="59">
        <v>0</v>
      </c>
      <c r="DQ24" s="59">
        <v>1</v>
      </c>
      <c r="DR24" s="59">
        <v>0</v>
      </c>
      <c r="DS24" s="59">
        <v>1</v>
      </c>
      <c r="DT24" s="59">
        <v>1</v>
      </c>
      <c r="DU24" s="59">
        <v>9</v>
      </c>
      <c r="DV24" s="59"/>
      <c r="DW24" s="64">
        <f>SUM(CY24:DU24)-DV24</f>
        <v>19</v>
      </c>
      <c r="DX24" s="69"/>
      <c r="DY24" s="71"/>
      <c r="DZ24" s="71"/>
      <c r="EA24" s="71"/>
      <c r="EB24" s="71"/>
      <c r="EC24" s="71"/>
      <c r="ED24" s="14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>
        <f>SUM(DX24:ES24)-ET24</f>
        <v>0</v>
      </c>
      <c r="EV24" s="78"/>
      <c r="EW24" s="80"/>
      <c r="EX24" s="80"/>
      <c r="EY24" s="80"/>
      <c r="EZ24" s="80"/>
      <c r="FA24" s="80"/>
      <c r="FB24" s="14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>
        <f>SUM(EV24:FQ24)-FR24</f>
        <v>0</v>
      </c>
      <c r="FT24" s="25">
        <f>SUM(AA24+AZ24+BY24+CX24+ DW24+EU24+FS24)</f>
        <v>113</v>
      </c>
    </row>
    <row r="25" spans="1:176" ht="15.75" thickBot="1">
      <c r="A25" s="17">
        <v>21</v>
      </c>
      <c r="B25" s="18" t="s">
        <v>15</v>
      </c>
      <c r="C25" s="3">
        <v>0</v>
      </c>
      <c r="D25" s="3">
        <v>1</v>
      </c>
      <c r="E25" s="3">
        <v>1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43">
        <v>1</v>
      </c>
      <c r="L25" s="43">
        <v>0</v>
      </c>
      <c r="M25" s="43">
        <v>0</v>
      </c>
      <c r="N25" s="43">
        <v>1</v>
      </c>
      <c r="O25" s="58">
        <v>2</v>
      </c>
      <c r="P25" s="58">
        <v>2</v>
      </c>
      <c r="Q25" s="58">
        <v>1</v>
      </c>
      <c r="R25" s="58">
        <v>1</v>
      </c>
      <c r="S25" s="58">
        <v>1</v>
      </c>
      <c r="T25" s="58">
        <v>0</v>
      </c>
      <c r="U25" s="58">
        <v>1</v>
      </c>
      <c r="V25" s="58">
        <v>0</v>
      </c>
      <c r="W25" s="58">
        <v>0</v>
      </c>
      <c r="X25" s="58">
        <v>1</v>
      </c>
      <c r="Y25" s="3">
        <v>7</v>
      </c>
      <c r="Z25" s="11"/>
      <c r="AA25" s="23">
        <f>SUM(C25:Y25)-Z25</f>
        <v>22</v>
      </c>
      <c r="AB25" s="24">
        <v>1</v>
      </c>
      <c r="AC25" s="11">
        <v>1</v>
      </c>
      <c r="AD25" s="11">
        <v>1</v>
      </c>
      <c r="AE25" s="11">
        <v>1</v>
      </c>
      <c r="AF25" s="11">
        <v>0</v>
      </c>
      <c r="AG25" s="11">
        <v>1</v>
      </c>
      <c r="AH25" s="11">
        <v>1</v>
      </c>
      <c r="AI25" s="11">
        <v>1</v>
      </c>
      <c r="AJ25" s="11">
        <v>1</v>
      </c>
      <c r="AK25" s="11">
        <v>1</v>
      </c>
      <c r="AL25" s="11">
        <v>0</v>
      </c>
      <c r="AM25" s="11">
        <v>1</v>
      </c>
      <c r="AN25" s="11">
        <v>2</v>
      </c>
      <c r="AO25" s="11">
        <v>2</v>
      </c>
      <c r="AP25" s="11">
        <v>1</v>
      </c>
      <c r="AQ25" s="11">
        <v>1</v>
      </c>
      <c r="AR25" s="11">
        <v>1</v>
      </c>
      <c r="AS25" s="11">
        <v>1</v>
      </c>
      <c r="AT25" s="11">
        <v>1</v>
      </c>
      <c r="AU25" s="11">
        <v>1</v>
      </c>
      <c r="AV25" s="11">
        <v>1</v>
      </c>
      <c r="AW25" s="11">
        <v>0</v>
      </c>
      <c r="AX25" s="11">
        <v>9</v>
      </c>
      <c r="AY25" s="44"/>
      <c r="AZ25" s="23">
        <f>SUM(AB25:AX25)-AY25</f>
        <v>30</v>
      </c>
      <c r="BA25" s="34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0</v>
      </c>
      <c r="BG25" s="11">
        <v>1</v>
      </c>
      <c r="BH25" s="11">
        <v>1</v>
      </c>
      <c r="BI25" s="11">
        <v>0</v>
      </c>
      <c r="BJ25" s="11">
        <v>1</v>
      </c>
      <c r="BK25" s="11">
        <v>1</v>
      </c>
      <c r="BL25" s="11">
        <v>1</v>
      </c>
      <c r="BM25" s="11">
        <v>2</v>
      </c>
      <c r="BN25" s="11">
        <v>2</v>
      </c>
      <c r="BO25" s="11">
        <v>1</v>
      </c>
      <c r="BP25" s="59">
        <v>1</v>
      </c>
      <c r="BQ25" s="11">
        <v>1</v>
      </c>
      <c r="BR25" s="11">
        <v>1</v>
      </c>
      <c r="BS25" s="11">
        <v>1</v>
      </c>
      <c r="BT25" s="11">
        <v>1</v>
      </c>
      <c r="BU25" s="11">
        <v>1</v>
      </c>
      <c r="BV25" s="11">
        <v>1</v>
      </c>
      <c r="BW25" s="11">
        <v>8</v>
      </c>
      <c r="BX25" s="11"/>
      <c r="BY25" s="55">
        <f>SUM(BA25:BW25)-BX25</f>
        <v>30</v>
      </c>
      <c r="BZ25" s="42">
        <v>1</v>
      </c>
      <c r="CA25" s="36">
        <v>1</v>
      </c>
      <c r="CB25" s="36">
        <v>1</v>
      </c>
      <c r="CC25" s="36">
        <v>1</v>
      </c>
      <c r="CD25" s="36">
        <v>1</v>
      </c>
      <c r="CE25" s="36">
        <v>0</v>
      </c>
      <c r="CF25" s="36">
        <v>0</v>
      </c>
      <c r="CG25" s="36">
        <v>1</v>
      </c>
      <c r="CH25" s="36">
        <v>1</v>
      </c>
      <c r="CI25" s="36">
        <v>1</v>
      </c>
      <c r="CJ25" s="36">
        <v>0</v>
      </c>
      <c r="CK25" s="36">
        <v>1</v>
      </c>
      <c r="CL25" s="36">
        <v>2</v>
      </c>
      <c r="CM25" s="36">
        <v>2</v>
      </c>
      <c r="CN25" s="36">
        <v>0</v>
      </c>
      <c r="CO25" s="36">
        <v>1</v>
      </c>
      <c r="CP25" s="36">
        <v>0</v>
      </c>
      <c r="CQ25" s="36">
        <v>1</v>
      </c>
      <c r="CR25" s="36">
        <v>1</v>
      </c>
      <c r="CS25" s="36">
        <v>0</v>
      </c>
      <c r="CT25" s="36">
        <v>1</v>
      </c>
      <c r="CU25" s="36">
        <v>1</v>
      </c>
      <c r="CV25" s="36">
        <v>7</v>
      </c>
      <c r="CW25" s="36"/>
      <c r="CX25" s="55">
        <f>SUM(BZ25:CV25)-CW25</f>
        <v>25</v>
      </c>
      <c r="CY25" s="57"/>
      <c r="CZ25" s="59"/>
      <c r="DA25" s="59"/>
      <c r="DB25" s="59"/>
      <c r="DC25" s="59"/>
      <c r="DD25" s="59"/>
      <c r="DE25" s="14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64">
        <f>SUM(CY25:DU25)-DV25</f>
        <v>0</v>
      </c>
      <c r="DX25" s="69"/>
      <c r="DY25" s="71"/>
      <c r="DZ25" s="71"/>
      <c r="EA25" s="71"/>
      <c r="EB25" s="71"/>
      <c r="EC25" s="71"/>
      <c r="ED25" s="14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>
        <f>SUM(DX25:ES25)-ET25</f>
        <v>0</v>
      </c>
      <c r="EV25" s="78"/>
      <c r="EW25" s="80"/>
      <c r="EX25" s="80"/>
      <c r="EY25" s="80"/>
      <c r="EZ25" s="80"/>
      <c r="FA25" s="80"/>
      <c r="FB25" s="14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>
        <f>SUM(EV25:FQ25)-FR25</f>
        <v>0</v>
      </c>
      <c r="FT25" s="25">
        <f>SUM(AA25+AZ25+BY25+CX25+ DW25+EU25+FS25)</f>
        <v>107</v>
      </c>
    </row>
    <row r="26" spans="1:176" ht="15.75" thickBot="1">
      <c r="A26" s="17">
        <v>22</v>
      </c>
      <c r="B26" s="18" t="s">
        <v>21</v>
      </c>
      <c r="C26" s="3">
        <v>0</v>
      </c>
      <c r="D26" s="3">
        <v>1</v>
      </c>
      <c r="E26" s="3">
        <v>0</v>
      </c>
      <c r="F26" s="3">
        <v>1</v>
      </c>
      <c r="G26" s="3">
        <v>0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2</v>
      </c>
      <c r="P26" s="3">
        <v>2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0</v>
      </c>
      <c r="X26" s="3">
        <v>1</v>
      </c>
      <c r="Y26" s="58">
        <v>8</v>
      </c>
      <c r="Z26" s="59"/>
      <c r="AA26" s="23">
        <f>SUM(C26:Y26)-Z26</f>
        <v>25</v>
      </c>
      <c r="AB26" s="24">
        <v>1</v>
      </c>
      <c r="AC26" s="11">
        <v>1</v>
      </c>
      <c r="AD26" s="11">
        <v>1</v>
      </c>
      <c r="AE26" s="11">
        <v>1</v>
      </c>
      <c r="AF26" s="11">
        <v>0</v>
      </c>
      <c r="AG26" s="11">
        <v>0</v>
      </c>
      <c r="AH26" s="11">
        <v>0</v>
      </c>
      <c r="AI26" s="11">
        <v>1</v>
      </c>
      <c r="AJ26" s="11">
        <v>1</v>
      </c>
      <c r="AK26" s="11">
        <v>1</v>
      </c>
      <c r="AL26" s="11">
        <v>0</v>
      </c>
      <c r="AM26" s="11">
        <v>1</v>
      </c>
      <c r="AN26" s="11">
        <v>2</v>
      </c>
      <c r="AO26" s="11">
        <v>2</v>
      </c>
      <c r="AP26" s="11">
        <v>1</v>
      </c>
      <c r="AQ26" s="11">
        <v>1</v>
      </c>
      <c r="AR26" s="11">
        <v>1</v>
      </c>
      <c r="AS26" s="11">
        <v>1</v>
      </c>
      <c r="AT26" s="11">
        <v>1</v>
      </c>
      <c r="AU26" s="11">
        <v>1</v>
      </c>
      <c r="AV26" s="11">
        <v>0</v>
      </c>
      <c r="AW26" s="11">
        <v>0</v>
      </c>
      <c r="AX26" s="11">
        <v>7</v>
      </c>
      <c r="AY26" s="11"/>
      <c r="AZ26" s="23">
        <f>SUM(AB26:AX26)-AY26</f>
        <v>25</v>
      </c>
      <c r="BA26" s="34">
        <v>1</v>
      </c>
      <c r="BB26" s="11">
        <v>1</v>
      </c>
      <c r="BC26" s="11">
        <v>1</v>
      </c>
      <c r="BD26" s="11">
        <v>1</v>
      </c>
      <c r="BE26" s="11">
        <v>1</v>
      </c>
      <c r="BF26" s="11">
        <v>0</v>
      </c>
      <c r="BG26" s="11">
        <v>0</v>
      </c>
      <c r="BH26" s="11">
        <v>1</v>
      </c>
      <c r="BI26" s="11">
        <v>0</v>
      </c>
      <c r="BJ26" s="11">
        <v>1</v>
      </c>
      <c r="BK26" s="11">
        <v>1</v>
      </c>
      <c r="BL26" s="11">
        <v>1</v>
      </c>
      <c r="BM26" s="11">
        <v>2</v>
      </c>
      <c r="BN26" s="11">
        <v>2</v>
      </c>
      <c r="BO26" s="11">
        <v>1</v>
      </c>
      <c r="BP26" s="71">
        <v>1</v>
      </c>
      <c r="BQ26" s="11">
        <v>1</v>
      </c>
      <c r="BR26" s="11">
        <v>1</v>
      </c>
      <c r="BS26" s="11">
        <v>1</v>
      </c>
      <c r="BT26" s="11">
        <v>1</v>
      </c>
      <c r="BU26" s="71">
        <v>1</v>
      </c>
      <c r="BV26" s="71">
        <v>1</v>
      </c>
      <c r="BW26" s="11">
        <v>9</v>
      </c>
      <c r="BX26" s="11"/>
      <c r="BY26" s="55">
        <f>SUM(BA26:BW26)-BX26</f>
        <v>30</v>
      </c>
      <c r="BZ26" s="42">
        <v>1</v>
      </c>
      <c r="CA26" s="36">
        <v>0</v>
      </c>
      <c r="CB26" s="36">
        <v>0</v>
      </c>
      <c r="CC26" s="36">
        <v>1</v>
      </c>
      <c r="CD26" s="36">
        <v>1</v>
      </c>
      <c r="CE26" s="36">
        <v>0</v>
      </c>
      <c r="CF26" s="36">
        <v>0</v>
      </c>
      <c r="CG26" s="36">
        <v>1</v>
      </c>
      <c r="CH26" s="36">
        <v>0</v>
      </c>
      <c r="CI26" s="36">
        <v>1</v>
      </c>
      <c r="CJ26" s="36">
        <v>0</v>
      </c>
      <c r="CK26" s="36">
        <v>1</v>
      </c>
      <c r="CL26" s="36">
        <v>2</v>
      </c>
      <c r="CM26" s="71">
        <v>0</v>
      </c>
      <c r="CN26" s="36">
        <v>0</v>
      </c>
      <c r="CO26" s="36">
        <v>1</v>
      </c>
      <c r="CP26" s="36">
        <v>0</v>
      </c>
      <c r="CQ26" s="36">
        <v>1</v>
      </c>
      <c r="CR26" s="36">
        <v>1</v>
      </c>
      <c r="CS26" s="36">
        <v>0</v>
      </c>
      <c r="CT26" s="36">
        <v>0</v>
      </c>
      <c r="CU26" s="36">
        <v>0</v>
      </c>
      <c r="CV26" s="44">
        <v>9</v>
      </c>
      <c r="CW26" s="36"/>
      <c r="CX26" s="55">
        <f>SUM(BZ26:CV26)-CW26</f>
        <v>20</v>
      </c>
      <c r="CY26" s="57"/>
      <c r="CZ26" s="59"/>
      <c r="DA26" s="59"/>
      <c r="DB26" s="59"/>
      <c r="DC26" s="59"/>
      <c r="DD26" s="59"/>
      <c r="DE26" s="14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64">
        <f>SUM(CY26:DU26)-DV26</f>
        <v>0</v>
      </c>
      <c r="DX26" s="69"/>
      <c r="DY26" s="71"/>
      <c r="DZ26" s="71"/>
      <c r="EA26" s="71"/>
      <c r="EB26" s="71"/>
      <c r="EC26" s="71"/>
      <c r="ED26" s="14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>
        <f>SUM(DX26:ES26)-ET26</f>
        <v>0</v>
      </c>
      <c r="EV26" s="78"/>
      <c r="EW26" s="80"/>
      <c r="EX26" s="80"/>
      <c r="EY26" s="80"/>
      <c r="EZ26" s="80"/>
      <c r="FA26" s="80"/>
      <c r="FB26" s="14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>
        <f>SUM(EV26:FQ26)-FR26</f>
        <v>0</v>
      </c>
      <c r="FT26" s="25">
        <f>SUM(AA26+AZ26+BY26+CX26+ DW26+EU26+FS26)</f>
        <v>100</v>
      </c>
    </row>
    <row r="27" spans="1:176" ht="15.75" thickBot="1">
      <c r="A27" s="17">
        <v>23</v>
      </c>
      <c r="B27" s="18" t="s">
        <v>20</v>
      </c>
      <c r="C27" s="3">
        <v>0</v>
      </c>
      <c r="D27" s="3">
        <v>1</v>
      </c>
      <c r="E27" s="3">
        <v>1</v>
      </c>
      <c r="F27" s="3">
        <v>1</v>
      </c>
      <c r="G27" s="3">
        <v>0</v>
      </c>
      <c r="H27" s="3">
        <v>1</v>
      </c>
      <c r="I27" s="3">
        <v>0</v>
      </c>
      <c r="J27" s="3">
        <v>1</v>
      </c>
      <c r="K27" s="3">
        <v>1</v>
      </c>
      <c r="L27" s="3">
        <v>0</v>
      </c>
      <c r="M27" s="3">
        <v>0</v>
      </c>
      <c r="N27" s="3">
        <v>1</v>
      </c>
      <c r="O27" s="27">
        <v>2</v>
      </c>
      <c r="P27" s="27">
        <v>2</v>
      </c>
      <c r="Q27" s="27">
        <v>1</v>
      </c>
      <c r="R27" s="27">
        <v>1</v>
      </c>
      <c r="S27" s="27">
        <v>1</v>
      </c>
      <c r="T27" s="27">
        <v>1</v>
      </c>
      <c r="U27" s="27">
        <v>1</v>
      </c>
      <c r="V27" s="27">
        <v>1</v>
      </c>
      <c r="W27" s="27">
        <v>0</v>
      </c>
      <c r="X27" s="27">
        <v>1</v>
      </c>
      <c r="Y27" s="3">
        <v>8</v>
      </c>
      <c r="Z27" s="11"/>
      <c r="AA27" s="23">
        <f>SUM(C27:Y27)-Z27</f>
        <v>26</v>
      </c>
      <c r="AB27" s="24">
        <v>1</v>
      </c>
      <c r="AC27" s="11">
        <v>1</v>
      </c>
      <c r="AD27" s="11">
        <v>1</v>
      </c>
      <c r="AE27" s="11">
        <v>1</v>
      </c>
      <c r="AF27" s="11">
        <v>0</v>
      </c>
      <c r="AG27" s="11">
        <v>1</v>
      </c>
      <c r="AH27" s="11">
        <v>1</v>
      </c>
      <c r="AI27" s="11">
        <v>1</v>
      </c>
      <c r="AJ27" s="11">
        <v>0</v>
      </c>
      <c r="AK27" s="11">
        <v>0</v>
      </c>
      <c r="AL27" s="11">
        <v>0</v>
      </c>
      <c r="AM27" s="11">
        <v>1</v>
      </c>
      <c r="AN27" s="11">
        <v>2</v>
      </c>
      <c r="AO27" s="11">
        <v>2</v>
      </c>
      <c r="AP27" s="11">
        <v>1</v>
      </c>
      <c r="AQ27" s="11">
        <v>1</v>
      </c>
      <c r="AR27" s="11">
        <v>1</v>
      </c>
      <c r="AS27" s="11">
        <v>1</v>
      </c>
      <c r="AT27" s="11">
        <v>1</v>
      </c>
      <c r="AU27" s="11">
        <v>1</v>
      </c>
      <c r="AV27" s="11">
        <v>0</v>
      </c>
      <c r="AW27" s="11">
        <v>0</v>
      </c>
      <c r="AX27" s="11">
        <v>7</v>
      </c>
      <c r="AY27" s="11"/>
      <c r="AZ27" s="23">
        <f>SUM(AB27:AX27)-AY27</f>
        <v>25</v>
      </c>
      <c r="BA27" s="34">
        <v>1</v>
      </c>
      <c r="BB27" s="11">
        <v>1</v>
      </c>
      <c r="BC27" s="11">
        <v>1</v>
      </c>
      <c r="BD27" s="11">
        <v>1</v>
      </c>
      <c r="BE27" s="11">
        <v>1</v>
      </c>
      <c r="BF27" s="11">
        <v>0</v>
      </c>
      <c r="BG27" s="11">
        <v>0</v>
      </c>
      <c r="BH27" s="11">
        <v>1</v>
      </c>
      <c r="BI27" s="11">
        <v>0</v>
      </c>
      <c r="BJ27" s="11">
        <v>1</v>
      </c>
      <c r="BK27" s="11">
        <v>1</v>
      </c>
      <c r="BL27" s="11">
        <v>1</v>
      </c>
      <c r="BM27" s="11">
        <v>2</v>
      </c>
      <c r="BN27" s="11">
        <v>2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  <c r="BU27" s="11">
        <v>1</v>
      </c>
      <c r="BV27" s="11">
        <v>1</v>
      </c>
      <c r="BW27" s="11">
        <v>7</v>
      </c>
      <c r="BX27" s="11"/>
      <c r="BY27" s="55">
        <f>SUM(BA27:BW27)-BX27</f>
        <v>28</v>
      </c>
      <c r="BZ27" s="42">
        <v>1</v>
      </c>
      <c r="CA27" s="36">
        <v>1</v>
      </c>
      <c r="CB27" s="36">
        <v>1</v>
      </c>
      <c r="CC27" s="36">
        <v>1</v>
      </c>
      <c r="CD27" s="36">
        <v>0</v>
      </c>
      <c r="CE27" s="36">
        <v>0</v>
      </c>
      <c r="CF27" s="36">
        <v>0</v>
      </c>
      <c r="CG27" s="36">
        <v>1</v>
      </c>
      <c r="CH27" s="36">
        <v>0</v>
      </c>
      <c r="CI27" s="36">
        <v>1</v>
      </c>
      <c r="CJ27" s="36">
        <v>0</v>
      </c>
      <c r="CK27" s="36">
        <v>0</v>
      </c>
      <c r="CL27" s="36">
        <v>2</v>
      </c>
      <c r="CM27" s="80">
        <v>2</v>
      </c>
      <c r="CN27" s="36">
        <v>0</v>
      </c>
      <c r="CO27" s="36">
        <v>1</v>
      </c>
      <c r="CP27" s="36">
        <v>0</v>
      </c>
      <c r="CQ27" s="36">
        <v>1</v>
      </c>
      <c r="CR27" s="36">
        <v>1</v>
      </c>
      <c r="CS27" s="36">
        <v>0</v>
      </c>
      <c r="CT27" s="36">
        <v>0</v>
      </c>
      <c r="CU27" s="36">
        <v>0</v>
      </c>
      <c r="CV27" s="36">
        <v>7</v>
      </c>
      <c r="CW27" s="36"/>
      <c r="CX27" s="55">
        <f>SUM(BZ27:CV27)-CW27</f>
        <v>20</v>
      </c>
      <c r="CY27" s="57"/>
      <c r="CZ27" s="59"/>
      <c r="DA27" s="59"/>
      <c r="DB27" s="59"/>
      <c r="DC27" s="59"/>
      <c r="DD27" s="59"/>
      <c r="DE27" s="14"/>
      <c r="DF27" s="59"/>
      <c r="DG27" s="59"/>
      <c r="DH27" s="59"/>
      <c r="DI27" s="59"/>
      <c r="DJ27" s="59"/>
      <c r="DK27" s="59"/>
      <c r="DL27" s="59"/>
      <c r="DM27" s="59"/>
      <c r="DN27" s="80"/>
      <c r="DO27" s="59"/>
      <c r="DP27" s="59"/>
      <c r="DQ27" s="59"/>
      <c r="DR27" s="59"/>
      <c r="DS27" s="59"/>
      <c r="DT27" s="59"/>
      <c r="DU27" s="59"/>
      <c r="DV27" s="59"/>
      <c r="DW27" s="64">
        <f>SUM(CY27:DU27)-DV27</f>
        <v>0</v>
      </c>
      <c r="DX27" s="69"/>
      <c r="DY27" s="71"/>
      <c r="DZ27" s="71"/>
      <c r="EA27" s="71"/>
      <c r="EB27" s="71"/>
      <c r="EC27" s="71"/>
      <c r="ED27" s="14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>
        <f>SUM(DX27:ES27)-ET27</f>
        <v>0</v>
      </c>
      <c r="EV27" s="78"/>
      <c r="EW27" s="80"/>
      <c r="EX27" s="80"/>
      <c r="EY27" s="80"/>
      <c r="EZ27" s="80"/>
      <c r="FA27" s="80"/>
      <c r="FB27" s="14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>
        <f>SUM(EV27:FQ27)-FR27</f>
        <v>0</v>
      </c>
      <c r="FT27" s="25">
        <f>SUM(AA27+AZ27+BY27+CX27+ DW27+EU27+FS27)</f>
        <v>99</v>
      </c>
    </row>
    <row r="28" spans="1:176" ht="15.75" thickBot="1">
      <c r="A28" s="17">
        <v>24</v>
      </c>
      <c r="B28" s="18" t="s">
        <v>25</v>
      </c>
      <c r="C28" s="3">
        <v>0</v>
      </c>
      <c r="D28" s="3">
        <v>1</v>
      </c>
      <c r="E28" s="3">
        <v>1</v>
      </c>
      <c r="F28" s="3">
        <v>1</v>
      </c>
      <c r="G28" s="3">
        <v>0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2</v>
      </c>
      <c r="P28" s="3">
        <v>2</v>
      </c>
      <c r="Q28" s="3">
        <v>0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0</v>
      </c>
      <c r="X28" s="3">
        <v>1</v>
      </c>
      <c r="Y28" s="3">
        <v>7</v>
      </c>
      <c r="Z28" s="11"/>
      <c r="AA28" s="23">
        <f>SUM(C28:Y28)-Z28</f>
        <v>24</v>
      </c>
      <c r="AB28" s="24">
        <v>1</v>
      </c>
      <c r="AC28" s="11">
        <v>1</v>
      </c>
      <c r="AD28" s="11">
        <v>1</v>
      </c>
      <c r="AE28" s="11">
        <v>1</v>
      </c>
      <c r="AF28" s="11">
        <v>0</v>
      </c>
      <c r="AG28" s="11">
        <v>1</v>
      </c>
      <c r="AH28" s="11">
        <v>1</v>
      </c>
      <c r="AI28" s="11">
        <v>1</v>
      </c>
      <c r="AJ28" s="11">
        <v>1</v>
      </c>
      <c r="AK28" s="11">
        <v>0</v>
      </c>
      <c r="AL28" s="11">
        <v>0</v>
      </c>
      <c r="AM28" s="11">
        <v>1</v>
      </c>
      <c r="AN28" s="11">
        <v>2</v>
      </c>
      <c r="AO28" s="11">
        <v>2</v>
      </c>
      <c r="AP28" s="11">
        <v>1</v>
      </c>
      <c r="AQ28" s="11">
        <v>1</v>
      </c>
      <c r="AR28" s="11">
        <v>1</v>
      </c>
      <c r="AS28" s="11">
        <v>1</v>
      </c>
      <c r="AT28" s="11">
        <v>1</v>
      </c>
      <c r="AU28" s="11">
        <v>1</v>
      </c>
      <c r="AV28" s="11">
        <v>0</v>
      </c>
      <c r="AW28" s="11">
        <v>0</v>
      </c>
      <c r="AX28" s="11"/>
      <c r="AY28" s="11"/>
      <c r="AZ28" s="23">
        <f>SUM(AB28:AX28)-AY28</f>
        <v>19</v>
      </c>
      <c r="BA28" s="34">
        <v>1</v>
      </c>
      <c r="BB28" s="11">
        <v>1</v>
      </c>
      <c r="BC28" s="11">
        <v>1</v>
      </c>
      <c r="BD28" s="11">
        <v>1</v>
      </c>
      <c r="BE28" s="11">
        <v>1</v>
      </c>
      <c r="BF28" s="11">
        <v>0</v>
      </c>
      <c r="BG28" s="11">
        <v>0</v>
      </c>
      <c r="BH28" s="11">
        <v>1</v>
      </c>
      <c r="BI28" s="11">
        <v>0</v>
      </c>
      <c r="BJ28" s="11">
        <v>0</v>
      </c>
      <c r="BK28" s="11">
        <v>1</v>
      </c>
      <c r="BL28" s="11">
        <v>1</v>
      </c>
      <c r="BM28" s="11">
        <v>2</v>
      </c>
      <c r="BN28" s="11">
        <v>2</v>
      </c>
      <c r="BO28" s="11">
        <v>1</v>
      </c>
      <c r="BP28" s="59">
        <v>1</v>
      </c>
      <c r="BQ28" s="11">
        <v>1</v>
      </c>
      <c r="BR28" s="11">
        <v>1</v>
      </c>
      <c r="BS28" s="11">
        <v>1</v>
      </c>
      <c r="BT28" s="11">
        <v>1</v>
      </c>
      <c r="BU28" s="59">
        <v>1</v>
      </c>
      <c r="BV28" s="59">
        <v>1</v>
      </c>
      <c r="BW28" s="11">
        <v>6</v>
      </c>
      <c r="BX28" s="11"/>
      <c r="BY28" s="55">
        <f>SUM(BA28:BW28)-BX28</f>
        <v>26</v>
      </c>
      <c r="BZ28" s="42">
        <v>1</v>
      </c>
      <c r="CA28" s="36">
        <v>1</v>
      </c>
      <c r="CB28" s="36">
        <v>1</v>
      </c>
      <c r="CC28" s="36">
        <v>1</v>
      </c>
      <c r="CD28" s="36">
        <v>0</v>
      </c>
      <c r="CE28" s="36">
        <v>0</v>
      </c>
      <c r="CF28" s="36">
        <v>0</v>
      </c>
      <c r="CG28" s="36">
        <v>1</v>
      </c>
      <c r="CH28" s="36">
        <v>1</v>
      </c>
      <c r="CI28" s="36">
        <v>1</v>
      </c>
      <c r="CJ28" s="36">
        <v>0</v>
      </c>
      <c r="CK28" s="36">
        <v>0</v>
      </c>
      <c r="CL28" s="36">
        <v>2</v>
      </c>
      <c r="CM28" s="59">
        <v>2</v>
      </c>
      <c r="CN28" s="36">
        <v>0</v>
      </c>
      <c r="CO28" s="36">
        <v>0</v>
      </c>
      <c r="CP28" s="36">
        <v>0</v>
      </c>
      <c r="CQ28" s="36">
        <v>1</v>
      </c>
      <c r="CR28" s="36">
        <v>1</v>
      </c>
      <c r="CS28" s="36">
        <v>0</v>
      </c>
      <c r="CT28" s="36">
        <v>1</v>
      </c>
      <c r="CU28" s="14">
        <v>1</v>
      </c>
      <c r="CV28" s="44">
        <v>7</v>
      </c>
      <c r="CW28" s="36"/>
      <c r="CX28" s="55">
        <f>SUM(BZ28:CV28)-CW28</f>
        <v>22</v>
      </c>
      <c r="CY28" s="57"/>
      <c r="CZ28" s="59"/>
      <c r="DA28" s="59"/>
      <c r="DB28" s="59"/>
      <c r="DC28" s="59"/>
      <c r="DD28" s="59"/>
      <c r="DE28" s="14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64">
        <f>SUM(CY28:DU28)-DV28</f>
        <v>0</v>
      </c>
      <c r="DX28" s="69"/>
      <c r="DY28" s="71"/>
      <c r="DZ28" s="71"/>
      <c r="EA28" s="71"/>
      <c r="EB28" s="71"/>
      <c r="EC28" s="71"/>
      <c r="ED28" s="14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>
        <f>SUM(DX28:ES28)-ET28</f>
        <v>0</v>
      </c>
      <c r="EV28" s="78"/>
      <c r="EW28" s="80"/>
      <c r="EX28" s="80"/>
      <c r="EY28" s="80"/>
      <c r="EZ28" s="80"/>
      <c r="FA28" s="80"/>
      <c r="FB28" s="14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>
        <f>SUM(EV28:FQ28)-FR28</f>
        <v>0</v>
      </c>
      <c r="FT28" s="25">
        <f>SUM(AA28+AZ28+BY28+CX28+ DW28+EU28+FS28)</f>
        <v>91</v>
      </c>
    </row>
    <row r="29" spans="1:176" ht="15.75" thickBot="1">
      <c r="A29" s="17">
        <v>25</v>
      </c>
      <c r="B29" s="18" t="s">
        <v>29</v>
      </c>
      <c r="C29" s="3">
        <v>0</v>
      </c>
      <c r="D29" s="3">
        <v>1</v>
      </c>
      <c r="E29" s="3">
        <v>1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4">
        <v>2</v>
      </c>
      <c r="P29" s="4">
        <v>0</v>
      </c>
      <c r="Q29" s="4">
        <v>0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3">
        <v>4</v>
      </c>
      <c r="Z29" s="11"/>
      <c r="AA29" s="23">
        <f>SUM(C29:Y29)-Z29</f>
        <v>11</v>
      </c>
      <c r="AB29" s="24">
        <v>1</v>
      </c>
      <c r="AC29" s="11">
        <v>1</v>
      </c>
      <c r="AD29" s="11">
        <v>1</v>
      </c>
      <c r="AE29" s="11">
        <v>1</v>
      </c>
      <c r="AF29" s="11">
        <v>0</v>
      </c>
      <c r="AG29" s="11">
        <v>1</v>
      </c>
      <c r="AH29" s="11">
        <v>1</v>
      </c>
      <c r="AI29" s="11">
        <v>1</v>
      </c>
      <c r="AJ29" s="11">
        <v>1</v>
      </c>
      <c r="AK29" s="11">
        <v>1</v>
      </c>
      <c r="AL29" s="11">
        <v>0</v>
      </c>
      <c r="AM29" s="11">
        <v>1</v>
      </c>
      <c r="AN29" s="11">
        <v>2</v>
      </c>
      <c r="AO29" s="11">
        <v>2</v>
      </c>
      <c r="AP29" s="11">
        <v>0</v>
      </c>
      <c r="AQ29" s="11">
        <v>1</v>
      </c>
      <c r="AR29" s="11">
        <v>1</v>
      </c>
      <c r="AS29" s="11">
        <v>1</v>
      </c>
      <c r="AT29" s="11">
        <v>1</v>
      </c>
      <c r="AU29" s="11">
        <v>1</v>
      </c>
      <c r="AV29" s="11">
        <v>1</v>
      </c>
      <c r="AW29" s="11">
        <v>0</v>
      </c>
      <c r="AX29" s="11"/>
      <c r="AY29" s="11"/>
      <c r="AZ29" s="23">
        <f>SUM(AB29:AX29)-AY29</f>
        <v>20</v>
      </c>
      <c r="BA29" s="24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0</v>
      </c>
      <c r="BG29" s="11">
        <v>1</v>
      </c>
      <c r="BH29" s="11">
        <v>1</v>
      </c>
      <c r="BI29" s="11">
        <v>0</v>
      </c>
      <c r="BJ29" s="11">
        <v>1</v>
      </c>
      <c r="BK29" s="11">
        <v>1</v>
      </c>
      <c r="BL29" s="11">
        <v>1</v>
      </c>
      <c r="BM29" s="11">
        <v>2</v>
      </c>
      <c r="BN29" s="11">
        <v>2</v>
      </c>
      <c r="BO29" s="11">
        <v>1</v>
      </c>
      <c r="BP29" s="44">
        <v>1</v>
      </c>
      <c r="BQ29" s="11">
        <v>1</v>
      </c>
      <c r="BR29" s="11">
        <v>1</v>
      </c>
      <c r="BS29" s="11">
        <v>1</v>
      </c>
      <c r="BT29" s="11">
        <v>1</v>
      </c>
      <c r="BU29" s="44">
        <v>1</v>
      </c>
      <c r="BV29" s="44">
        <v>1</v>
      </c>
      <c r="BW29" s="11"/>
      <c r="BX29" s="11"/>
      <c r="BY29" s="55">
        <f>SUM(BA29:BW29)-BX29</f>
        <v>22</v>
      </c>
      <c r="BZ29" s="42">
        <v>1</v>
      </c>
      <c r="CA29" s="36">
        <v>1</v>
      </c>
      <c r="CB29" s="36">
        <v>1</v>
      </c>
      <c r="CC29" s="36">
        <v>1</v>
      </c>
      <c r="CD29" s="36">
        <v>0</v>
      </c>
      <c r="CE29" s="36">
        <v>0</v>
      </c>
      <c r="CF29" s="36">
        <v>0</v>
      </c>
      <c r="CG29" s="36">
        <v>1</v>
      </c>
      <c r="CH29" s="36">
        <v>1</v>
      </c>
      <c r="CI29" s="36">
        <v>1</v>
      </c>
      <c r="CJ29" s="36">
        <v>0</v>
      </c>
      <c r="CK29" s="36">
        <v>1</v>
      </c>
      <c r="CL29" s="36">
        <v>2</v>
      </c>
      <c r="CM29" s="44">
        <v>2</v>
      </c>
      <c r="CN29" s="36">
        <v>0</v>
      </c>
      <c r="CO29" s="36">
        <v>1</v>
      </c>
      <c r="CP29" s="36">
        <v>1</v>
      </c>
      <c r="CQ29" s="36">
        <v>1</v>
      </c>
      <c r="CR29" s="36">
        <v>1</v>
      </c>
      <c r="CS29" s="36">
        <v>1</v>
      </c>
      <c r="CT29" s="36">
        <v>1</v>
      </c>
      <c r="CU29" s="36">
        <v>1</v>
      </c>
      <c r="CV29" s="44"/>
      <c r="CW29" s="36"/>
      <c r="CX29" s="55">
        <f>SUM(BZ29:CV29)-CW29</f>
        <v>19</v>
      </c>
      <c r="CY29" s="57"/>
      <c r="CZ29" s="59"/>
      <c r="DA29" s="59"/>
      <c r="DB29" s="59"/>
      <c r="DC29" s="59"/>
      <c r="DD29" s="59"/>
      <c r="DE29" s="14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64">
        <f>SUM(CY29:DU29)-DV29</f>
        <v>0</v>
      </c>
      <c r="DX29" s="69"/>
      <c r="DY29" s="71"/>
      <c r="DZ29" s="71"/>
      <c r="EA29" s="71"/>
      <c r="EB29" s="71"/>
      <c r="EC29" s="71"/>
      <c r="ED29" s="14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>
        <f>SUM(DX29:ES29)-ET29</f>
        <v>0</v>
      </c>
      <c r="EV29" s="78"/>
      <c r="EW29" s="80"/>
      <c r="EX29" s="80"/>
      <c r="EY29" s="80"/>
      <c r="EZ29" s="80"/>
      <c r="FA29" s="80"/>
      <c r="FB29" s="14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>
        <f>SUM(EV29:FQ29)-FR29</f>
        <v>0</v>
      </c>
      <c r="FT29" s="25">
        <f>SUM(AA29+AZ29+BY29+CX29+ DW29+EU29+FS29)</f>
        <v>72</v>
      </c>
    </row>
    <row r="30" spans="1:176" ht="15.75" thickBot="1">
      <c r="A30" s="17">
        <v>26</v>
      </c>
      <c r="B30" s="18" t="s">
        <v>40</v>
      </c>
      <c r="C30" s="3">
        <v>0</v>
      </c>
      <c r="D30" s="3">
        <v>1</v>
      </c>
      <c r="E30" s="3">
        <v>0</v>
      </c>
      <c r="F30" s="3">
        <v>1</v>
      </c>
      <c r="G30" s="3">
        <v>0</v>
      </c>
      <c r="H30" s="3">
        <v>1</v>
      </c>
      <c r="I30" s="3">
        <v>1</v>
      </c>
      <c r="J30" s="3">
        <v>0</v>
      </c>
      <c r="K30" s="4">
        <v>1</v>
      </c>
      <c r="L30" s="4">
        <v>0</v>
      </c>
      <c r="M30" s="4">
        <v>0</v>
      </c>
      <c r="N30" s="4">
        <v>1</v>
      </c>
      <c r="O30" s="4">
        <v>2</v>
      </c>
      <c r="P30" s="4">
        <v>2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0</v>
      </c>
      <c r="W30" s="4">
        <v>0</v>
      </c>
      <c r="X30" s="4">
        <v>1</v>
      </c>
      <c r="Y30" s="43">
        <v>5</v>
      </c>
      <c r="Z30" s="44"/>
      <c r="AA30" s="23">
        <f>SUM(C30:Y30)-Z30</f>
        <v>21</v>
      </c>
      <c r="AB30" s="24">
        <v>1</v>
      </c>
      <c r="AC30" s="11">
        <v>1</v>
      </c>
      <c r="AD30" s="11">
        <v>1</v>
      </c>
      <c r="AE30" s="11">
        <v>1</v>
      </c>
      <c r="AF30" s="11">
        <v>0</v>
      </c>
      <c r="AG30" s="11">
        <v>0</v>
      </c>
      <c r="AH30" s="11">
        <v>0</v>
      </c>
      <c r="AI30" s="11">
        <v>1</v>
      </c>
      <c r="AJ30" s="11">
        <v>1</v>
      </c>
      <c r="AK30" s="11">
        <v>0</v>
      </c>
      <c r="AL30" s="11">
        <v>0</v>
      </c>
      <c r="AM30" s="11">
        <v>1</v>
      </c>
      <c r="AN30" s="11">
        <v>2</v>
      </c>
      <c r="AO30" s="11">
        <v>2</v>
      </c>
      <c r="AP30" s="11">
        <v>1</v>
      </c>
      <c r="AQ30" s="11">
        <v>1</v>
      </c>
      <c r="AR30" s="11">
        <v>1</v>
      </c>
      <c r="AS30" s="11">
        <v>1</v>
      </c>
      <c r="AT30" s="11">
        <v>1</v>
      </c>
      <c r="AU30" s="11">
        <v>1</v>
      </c>
      <c r="AV30" s="11">
        <v>0</v>
      </c>
      <c r="AW30" s="11">
        <v>0</v>
      </c>
      <c r="AX30" s="11">
        <v>6</v>
      </c>
      <c r="AY30" s="15">
        <v>3</v>
      </c>
      <c r="AZ30" s="23">
        <f>SUM(AB30:AX30)-AY30</f>
        <v>20</v>
      </c>
      <c r="BA30" s="34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0</v>
      </c>
      <c r="BG30" s="11">
        <v>1</v>
      </c>
      <c r="BH30" s="11">
        <v>1</v>
      </c>
      <c r="BI30" s="11">
        <v>0</v>
      </c>
      <c r="BJ30" s="11">
        <v>0</v>
      </c>
      <c r="BK30" s="11">
        <v>1</v>
      </c>
      <c r="BL30" s="11">
        <v>0</v>
      </c>
      <c r="BM30" s="11">
        <v>2</v>
      </c>
      <c r="BN30" s="11">
        <v>2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>
        <v>1</v>
      </c>
      <c r="BV30" s="11">
        <v>1</v>
      </c>
      <c r="BW30" s="11">
        <v>7</v>
      </c>
      <c r="BX30" s="11"/>
      <c r="BY30" s="55">
        <f>SUM(BA30:BW30)-BX30</f>
        <v>27</v>
      </c>
      <c r="BZ30" s="42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44"/>
      <c r="CN30" s="36"/>
      <c r="CO30" s="36"/>
      <c r="CP30" s="36"/>
      <c r="CQ30" s="36"/>
      <c r="CR30" s="36"/>
      <c r="CS30" s="36"/>
      <c r="CT30" s="36"/>
      <c r="CU30" s="36"/>
      <c r="CV30" s="44"/>
      <c r="CW30" s="36"/>
      <c r="CX30" s="55">
        <f>SUM(BZ30:CV30)-CW30</f>
        <v>0</v>
      </c>
      <c r="CY30" s="57"/>
      <c r="CZ30" s="59"/>
      <c r="DA30" s="59"/>
      <c r="DB30" s="59"/>
      <c r="DC30" s="59"/>
      <c r="DD30" s="59"/>
      <c r="DE30" s="14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64">
        <f>SUM(CY30:DU30)-DV30</f>
        <v>0</v>
      </c>
      <c r="DX30" s="69"/>
      <c r="DY30" s="71"/>
      <c r="DZ30" s="71"/>
      <c r="EA30" s="71"/>
      <c r="EB30" s="71"/>
      <c r="EC30" s="71"/>
      <c r="ED30" s="14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>
        <f>SUM(DX30:ES30)-ET30</f>
        <v>0</v>
      </c>
      <c r="EV30" s="78"/>
      <c r="EW30" s="80"/>
      <c r="EX30" s="80"/>
      <c r="EY30" s="80"/>
      <c r="EZ30" s="80"/>
      <c r="FA30" s="80"/>
      <c r="FB30" s="14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>
        <f>SUM(EV30:FQ30)-FR30</f>
        <v>0</v>
      </c>
      <c r="FT30" s="25">
        <f>SUM(AA30+AZ30+BY30+CX30+ DW30+EU30+FS30)</f>
        <v>68</v>
      </c>
    </row>
    <row r="31" spans="1:176" ht="15.75" thickBot="1">
      <c r="A31" s="17">
        <v>26</v>
      </c>
      <c r="B31" s="18" t="s">
        <v>47</v>
      </c>
      <c r="C31" s="3"/>
      <c r="D31" s="3"/>
      <c r="E31" s="3"/>
      <c r="F31" s="3"/>
      <c r="G31" s="3"/>
      <c r="H31" s="3"/>
      <c r="I31" s="3"/>
      <c r="J31" s="3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"/>
      <c r="Z31" s="11"/>
      <c r="AA31" s="23"/>
      <c r="AB31" s="24">
        <v>1</v>
      </c>
      <c r="AC31" s="11">
        <v>1</v>
      </c>
      <c r="AD31" s="11">
        <v>1</v>
      </c>
      <c r="AE31" s="11">
        <v>1</v>
      </c>
      <c r="AF31" s="11">
        <v>0</v>
      </c>
      <c r="AG31" s="11">
        <v>0</v>
      </c>
      <c r="AH31" s="11">
        <v>0</v>
      </c>
      <c r="AI31" s="11">
        <v>1</v>
      </c>
      <c r="AJ31" s="11">
        <v>0</v>
      </c>
      <c r="AK31" s="11">
        <v>0</v>
      </c>
      <c r="AL31" s="11">
        <v>0</v>
      </c>
      <c r="AM31" s="11">
        <v>1</v>
      </c>
      <c r="AN31" s="11">
        <v>2</v>
      </c>
      <c r="AO31" s="11">
        <v>2</v>
      </c>
      <c r="AP31" s="11">
        <v>0</v>
      </c>
      <c r="AQ31" s="11">
        <v>0</v>
      </c>
      <c r="AR31" s="11">
        <v>1</v>
      </c>
      <c r="AS31" s="11">
        <v>0</v>
      </c>
      <c r="AT31" s="11">
        <v>1</v>
      </c>
      <c r="AU31" s="11">
        <v>1</v>
      </c>
      <c r="AV31" s="11">
        <v>0</v>
      </c>
      <c r="AW31" s="11">
        <v>0</v>
      </c>
      <c r="AX31" s="11">
        <v>8</v>
      </c>
      <c r="AY31" s="11"/>
      <c r="AZ31" s="23">
        <f>SUM(AB31:AX31)-AY31</f>
        <v>21</v>
      </c>
      <c r="BA31" s="34">
        <v>1</v>
      </c>
      <c r="BB31" s="11">
        <v>1</v>
      </c>
      <c r="BC31" s="11">
        <v>1</v>
      </c>
      <c r="BD31" s="11">
        <v>1</v>
      </c>
      <c r="BE31" s="11">
        <v>0</v>
      </c>
      <c r="BF31" s="11">
        <v>0</v>
      </c>
      <c r="BG31" s="11">
        <v>0</v>
      </c>
      <c r="BH31" s="11">
        <v>1</v>
      </c>
      <c r="BI31" s="11">
        <v>0</v>
      </c>
      <c r="BJ31" s="11">
        <v>0</v>
      </c>
      <c r="BK31" s="11">
        <v>1</v>
      </c>
      <c r="BL31" s="11">
        <v>0</v>
      </c>
      <c r="BM31" s="11">
        <v>2</v>
      </c>
      <c r="BN31" s="11">
        <v>2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>
        <v>1</v>
      </c>
      <c r="BV31" s="11">
        <v>1</v>
      </c>
      <c r="BW31" s="11">
        <v>15</v>
      </c>
      <c r="BX31" s="11"/>
      <c r="BY31" s="55">
        <f>SUM(BA31:BW31)-BX31</f>
        <v>33</v>
      </c>
      <c r="BZ31" s="42">
        <v>1</v>
      </c>
      <c r="CA31" s="36">
        <v>1</v>
      </c>
      <c r="CB31" s="36">
        <v>1</v>
      </c>
      <c r="CC31" s="36">
        <v>1</v>
      </c>
      <c r="CD31" s="36">
        <v>0</v>
      </c>
      <c r="CE31" s="36">
        <v>0</v>
      </c>
      <c r="CF31" s="36">
        <v>0</v>
      </c>
      <c r="CG31" s="36">
        <v>1</v>
      </c>
      <c r="CH31" s="36">
        <v>0</v>
      </c>
      <c r="CI31" s="36">
        <v>1</v>
      </c>
      <c r="CJ31" s="36">
        <v>0</v>
      </c>
      <c r="CK31" s="36">
        <v>0</v>
      </c>
      <c r="CL31" s="36">
        <v>2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44">
        <v>6</v>
      </c>
      <c r="CW31" s="36"/>
      <c r="CX31" s="55">
        <f>SUM(BZ31:CV31)-CW31</f>
        <v>14</v>
      </c>
      <c r="CY31" s="57"/>
      <c r="CZ31" s="59"/>
      <c r="DA31" s="59"/>
      <c r="DB31" s="59"/>
      <c r="DC31" s="59"/>
      <c r="DD31" s="59"/>
      <c r="DE31" s="14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64">
        <f>SUM(CY31:DU31)-DV31</f>
        <v>0</v>
      </c>
      <c r="DX31" s="69"/>
      <c r="DY31" s="71"/>
      <c r="DZ31" s="71"/>
      <c r="EA31" s="71"/>
      <c r="EB31" s="71"/>
      <c r="EC31" s="71"/>
      <c r="ED31" s="14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>
        <f>SUM(DX31:ES31)-ET31</f>
        <v>0</v>
      </c>
      <c r="EV31" s="78"/>
      <c r="EW31" s="80"/>
      <c r="EX31" s="80"/>
      <c r="EY31" s="80"/>
      <c r="EZ31" s="80"/>
      <c r="FA31" s="80"/>
      <c r="FB31" s="14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>
        <f>SUM(EV31:FQ31)-FR31</f>
        <v>0</v>
      </c>
      <c r="FT31" s="25">
        <f>SUM(AA31+AZ31+BY31+CX31+ DW31+EU31+FS31)</f>
        <v>68</v>
      </c>
    </row>
    <row r="32" spans="1:176" ht="15.75" thickBot="1">
      <c r="A32" s="17">
        <v>28</v>
      </c>
      <c r="B32" s="18" t="s">
        <v>19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43">
        <v>2</v>
      </c>
      <c r="P32" s="43">
        <v>0</v>
      </c>
      <c r="Q32" s="43">
        <v>0</v>
      </c>
      <c r="R32" s="43">
        <v>1</v>
      </c>
      <c r="S32" s="43">
        <v>1</v>
      </c>
      <c r="T32" s="43">
        <v>1</v>
      </c>
      <c r="U32" s="43">
        <v>1</v>
      </c>
      <c r="V32" s="43">
        <v>0</v>
      </c>
      <c r="W32" s="43">
        <v>0</v>
      </c>
      <c r="X32" s="43">
        <v>0</v>
      </c>
      <c r="Y32" s="3">
        <v>6</v>
      </c>
      <c r="Z32" s="11"/>
      <c r="AA32" s="23">
        <f>SUM(C32:Y32)-Z32</f>
        <v>15</v>
      </c>
      <c r="AB32" s="24">
        <v>1</v>
      </c>
      <c r="AC32" s="11">
        <v>1</v>
      </c>
      <c r="AD32" s="11">
        <v>1</v>
      </c>
      <c r="AE32" s="11">
        <v>1</v>
      </c>
      <c r="AF32" s="11">
        <v>0</v>
      </c>
      <c r="AG32" s="11">
        <v>1</v>
      </c>
      <c r="AH32" s="11">
        <v>1</v>
      </c>
      <c r="AI32" s="11">
        <v>1</v>
      </c>
      <c r="AJ32" s="11">
        <v>0</v>
      </c>
      <c r="AK32" s="11">
        <v>0</v>
      </c>
      <c r="AL32" s="11">
        <v>0</v>
      </c>
      <c r="AM32" s="11">
        <v>1</v>
      </c>
      <c r="AN32" s="11">
        <v>2</v>
      </c>
      <c r="AO32" s="11">
        <v>2</v>
      </c>
      <c r="AP32" s="11">
        <v>1</v>
      </c>
      <c r="AQ32" s="11">
        <v>0</v>
      </c>
      <c r="AR32" s="11">
        <v>0</v>
      </c>
      <c r="AS32" s="11">
        <v>1</v>
      </c>
      <c r="AT32" s="11">
        <v>0</v>
      </c>
      <c r="AU32" s="11">
        <v>1</v>
      </c>
      <c r="AV32" s="11">
        <v>0</v>
      </c>
      <c r="AW32" s="11">
        <v>0</v>
      </c>
      <c r="AX32" s="11">
        <v>5</v>
      </c>
      <c r="AY32" s="11"/>
      <c r="AZ32" s="23">
        <f>SUM(AB32:AX32)-AY32</f>
        <v>20</v>
      </c>
      <c r="BA32" s="34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0</v>
      </c>
      <c r="BH32" s="11">
        <v>1</v>
      </c>
      <c r="BI32" s="11">
        <v>0</v>
      </c>
      <c r="BJ32" s="11">
        <v>1</v>
      </c>
      <c r="BK32" s="11">
        <v>1</v>
      </c>
      <c r="BL32" s="11">
        <v>0</v>
      </c>
      <c r="BM32" s="11">
        <v>2</v>
      </c>
      <c r="BN32" s="11">
        <v>2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>
        <v>1</v>
      </c>
      <c r="BV32" s="11">
        <v>1</v>
      </c>
      <c r="BW32" s="11">
        <v>7</v>
      </c>
      <c r="BX32" s="11"/>
      <c r="BY32" s="55">
        <f>SUM(BA32:BW32)-BX32</f>
        <v>28</v>
      </c>
      <c r="BZ32" s="42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55">
        <f>SUM(BZ32:CV32)-CW32</f>
        <v>0</v>
      </c>
      <c r="CY32" s="57"/>
      <c r="CZ32" s="59"/>
      <c r="DA32" s="59"/>
      <c r="DB32" s="59"/>
      <c r="DC32" s="59"/>
      <c r="DD32" s="59"/>
      <c r="DE32" s="14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64">
        <f>SUM(CY32:DU32)-DV32</f>
        <v>0</v>
      </c>
      <c r="DX32" s="69"/>
      <c r="DY32" s="71"/>
      <c r="DZ32" s="71"/>
      <c r="EA32" s="71"/>
      <c r="EB32" s="71"/>
      <c r="EC32" s="71"/>
      <c r="ED32" s="14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>
        <f>SUM(DX32:ES32)-ET32</f>
        <v>0</v>
      </c>
      <c r="EV32" s="78"/>
      <c r="EW32" s="80"/>
      <c r="EX32" s="80"/>
      <c r="EY32" s="80"/>
      <c r="EZ32" s="80"/>
      <c r="FA32" s="80"/>
      <c r="FB32" s="14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>
        <f>SUM(EV32:FQ32)-FR32</f>
        <v>0</v>
      </c>
      <c r="FT32" s="25">
        <f>SUM(AA32+AZ32+BY32+CX32+ DW32+EU32+FS32)</f>
        <v>63</v>
      </c>
    </row>
    <row r="33" spans="1:176" ht="15.75" thickBot="1">
      <c r="A33" s="17">
        <v>29</v>
      </c>
      <c r="B33" s="18" t="s">
        <v>38</v>
      </c>
      <c r="C33" s="3">
        <v>0</v>
      </c>
      <c r="D33" s="10">
        <v>1</v>
      </c>
      <c r="E33" s="3">
        <v>1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2</v>
      </c>
      <c r="P33" s="3">
        <v>2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0</v>
      </c>
      <c r="X33" s="3">
        <v>1</v>
      </c>
      <c r="Y33" s="3">
        <v>10</v>
      </c>
      <c r="Z33" s="11"/>
      <c r="AA33" s="23">
        <f>SUM(C33:Y33)-Z33</f>
        <v>27</v>
      </c>
      <c r="AB33" s="24">
        <v>1</v>
      </c>
      <c r="AC33" s="11">
        <v>1</v>
      </c>
      <c r="AD33" s="11">
        <v>1</v>
      </c>
      <c r="AE33" s="11">
        <v>1</v>
      </c>
      <c r="AF33" s="11">
        <v>0</v>
      </c>
      <c r="AG33" s="11">
        <v>1</v>
      </c>
      <c r="AH33" s="11">
        <v>1</v>
      </c>
      <c r="AI33" s="11">
        <v>1</v>
      </c>
      <c r="AJ33" s="11">
        <v>1</v>
      </c>
      <c r="AK33" s="11">
        <v>0</v>
      </c>
      <c r="AL33" s="11">
        <v>0</v>
      </c>
      <c r="AM33" s="11">
        <v>1</v>
      </c>
      <c r="AN33" s="11">
        <v>2</v>
      </c>
      <c r="AO33" s="11">
        <v>2</v>
      </c>
      <c r="AP33" s="11">
        <v>1</v>
      </c>
      <c r="AQ33" s="11">
        <v>0</v>
      </c>
      <c r="AR33" s="11">
        <v>1</v>
      </c>
      <c r="AS33" s="11">
        <v>1</v>
      </c>
      <c r="AT33" s="11">
        <v>1</v>
      </c>
      <c r="AU33" s="11">
        <v>0</v>
      </c>
      <c r="AV33" s="11">
        <v>1</v>
      </c>
      <c r="AW33" s="11">
        <v>0</v>
      </c>
      <c r="AX33" s="11">
        <v>6</v>
      </c>
      <c r="AY33" s="11"/>
      <c r="AZ33" s="23">
        <f>SUM(AB33:AX33)-AY33</f>
        <v>24</v>
      </c>
      <c r="BA33" s="34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55">
        <f>SUM(BA33:BW33)-BX33</f>
        <v>0</v>
      </c>
      <c r="BZ33" s="42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55">
        <f>SUM(BZ33:CV33)-CW33</f>
        <v>0</v>
      </c>
      <c r="CY33" s="57"/>
      <c r="CZ33" s="59"/>
      <c r="DA33" s="59"/>
      <c r="DB33" s="59"/>
      <c r="DC33" s="59"/>
      <c r="DD33" s="59"/>
      <c r="DE33" s="14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64">
        <f>SUM(CY33:DU33)-DV33</f>
        <v>0</v>
      </c>
      <c r="DX33" s="69"/>
      <c r="DY33" s="71"/>
      <c r="DZ33" s="71"/>
      <c r="EA33" s="71"/>
      <c r="EB33" s="71"/>
      <c r="EC33" s="71"/>
      <c r="ED33" s="14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>
        <f>SUM(DX33:ES33)-ET33</f>
        <v>0</v>
      </c>
      <c r="EV33" s="78"/>
      <c r="EW33" s="80"/>
      <c r="EX33" s="80"/>
      <c r="EY33" s="80"/>
      <c r="EZ33" s="80"/>
      <c r="FA33" s="80"/>
      <c r="FB33" s="14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>
        <f>SUM(EV33:FQ33)-FR33</f>
        <v>0</v>
      </c>
      <c r="FT33" s="25">
        <f>SUM(AA33+AZ33+BY33+CX33+ DW33+EU33+FS33)</f>
        <v>51</v>
      </c>
    </row>
    <row r="34" spans="1:176" ht="15.75" thickBot="1">
      <c r="A34" s="17">
        <v>29</v>
      </c>
      <c r="B34" s="18" t="s">
        <v>39</v>
      </c>
      <c r="C34" s="3">
        <v>0</v>
      </c>
      <c r="D34" s="10">
        <v>1</v>
      </c>
      <c r="E34" s="3">
        <v>1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2</v>
      </c>
      <c r="P34" s="3">
        <v>2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0</v>
      </c>
      <c r="X34" s="3">
        <v>1</v>
      </c>
      <c r="Y34" s="27">
        <v>9</v>
      </c>
      <c r="Z34" s="11"/>
      <c r="AA34" s="23">
        <f>SUM(C34:Y34)-Z34</f>
        <v>26</v>
      </c>
      <c r="AB34" s="24">
        <v>1</v>
      </c>
      <c r="AC34" s="11">
        <v>1</v>
      </c>
      <c r="AD34" s="11">
        <v>1</v>
      </c>
      <c r="AE34" s="11">
        <v>1</v>
      </c>
      <c r="AF34" s="11">
        <v>0</v>
      </c>
      <c r="AG34" s="11">
        <v>1</v>
      </c>
      <c r="AH34" s="11">
        <v>1</v>
      </c>
      <c r="AI34" s="11">
        <v>1</v>
      </c>
      <c r="AJ34" s="11">
        <v>1</v>
      </c>
      <c r="AK34" s="11">
        <v>0</v>
      </c>
      <c r="AL34" s="11">
        <v>0</v>
      </c>
      <c r="AM34" s="11">
        <v>1</v>
      </c>
      <c r="AN34" s="11">
        <v>2</v>
      </c>
      <c r="AO34" s="11">
        <v>2</v>
      </c>
      <c r="AP34" s="11">
        <v>1</v>
      </c>
      <c r="AQ34" s="11">
        <v>0</v>
      </c>
      <c r="AR34" s="11">
        <v>1</v>
      </c>
      <c r="AS34" s="11">
        <v>1</v>
      </c>
      <c r="AT34" s="11">
        <v>1</v>
      </c>
      <c r="AU34" s="11">
        <v>0</v>
      </c>
      <c r="AV34" s="11">
        <v>1</v>
      </c>
      <c r="AW34" s="11">
        <v>0</v>
      </c>
      <c r="AX34" s="11">
        <v>7</v>
      </c>
      <c r="AY34" s="11"/>
      <c r="AZ34" s="23">
        <f>SUM(AB34:AX34)-AY34</f>
        <v>25</v>
      </c>
      <c r="BA34" s="34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55">
        <f>SUM(BA34:BW34)-BX34</f>
        <v>0</v>
      </c>
      <c r="BZ34" s="42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55">
        <f>SUM(BZ34:CV34)-CW34</f>
        <v>0</v>
      </c>
      <c r="CY34" s="57"/>
      <c r="CZ34" s="59"/>
      <c r="DA34" s="59"/>
      <c r="DB34" s="59"/>
      <c r="DC34" s="59"/>
      <c r="DD34" s="59"/>
      <c r="DE34" s="14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64">
        <f>SUM(CY34:DU34)-DV34</f>
        <v>0</v>
      </c>
      <c r="DX34" s="69"/>
      <c r="DY34" s="71"/>
      <c r="DZ34" s="71"/>
      <c r="EA34" s="71"/>
      <c r="EB34" s="71"/>
      <c r="EC34" s="71"/>
      <c r="ED34" s="14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>
        <f>SUM(DX34:ES34)-ET34</f>
        <v>0</v>
      </c>
      <c r="EV34" s="78"/>
      <c r="EW34" s="80"/>
      <c r="EX34" s="80"/>
      <c r="EY34" s="80"/>
      <c r="EZ34" s="80"/>
      <c r="FA34" s="80"/>
      <c r="FB34" s="14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>
        <f>SUM(EV34:FQ34)-FR34</f>
        <v>0</v>
      </c>
      <c r="FT34" s="25">
        <f>SUM(AA34+AZ34+BY34+CX34+ DW34+EU34+FS34)</f>
        <v>51</v>
      </c>
    </row>
    <row r="35" spans="1:176" ht="15.75" thickBot="1">
      <c r="A35" s="17">
        <v>31</v>
      </c>
      <c r="B35" s="18" t="s">
        <v>32</v>
      </c>
      <c r="C35" s="3">
        <v>1</v>
      </c>
      <c r="D35" s="3">
        <v>1</v>
      </c>
      <c r="E35" s="3">
        <v>0</v>
      </c>
      <c r="F35" s="3">
        <v>1</v>
      </c>
      <c r="G35" s="3">
        <v>0</v>
      </c>
      <c r="H35" s="3">
        <v>1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1</v>
      </c>
      <c r="O35" s="27">
        <v>2</v>
      </c>
      <c r="P35" s="27">
        <v>2</v>
      </c>
      <c r="Q35" s="27">
        <v>1</v>
      </c>
      <c r="R35" s="27">
        <v>1</v>
      </c>
      <c r="S35" s="27">
        <v>1</v>
      </c>
      <c r="T35" s="27">
        <v>1</v>
      </c>
      <c r="U35" s="27">
        <v>1</v>
      </c>
      <c r="V35" s="27">
        <v>1</v>
      </c>
      <c r="W35" s="27">
        <v>0</v>
      </c>
      <c r="X35" s="27">
        <v>1</v>
      </c>
      <c r="Y35" s="3">
        <v>9</v>
      </c>
      <c r="Z35" s="11"/>
      <c r="AA35" s="23">
        <f>SUM(C35:Y35)-Z35</f>
        <v>27</v>
      </c>
      <c r="AB35" s="24">
        <v>1</v>
      </c>
      <c r="AC35" s="11">
        <v>1</v>
      </c>
      <c r="AD35" s="11">
        <v>1</v>
      </c>
      <c r="AE35" s="11">
        <v>1</v>
      </c>
      <c r="AF35" s="11">
        <v>0</v>
      </c>
      <c r="AG35" s="11">
        <v>1</v>
      </c>
      <c r="AH35" s="11">
        <v>1</v>
      </c>
      <c r="AI35" s="11">
        <v>1</v>
      </c>
      <c r="AJ35" s="11">
        <v>1</v>
      </c>
      <c r="AK35" s="11">
        <v>1</v>
      </c>
      <c r="AL35" s="11">
        <v>0</v>
      </c>
      <c r="AM35" s="11">
        <v>1</v>
      </c>
      <c r="AN35" s="11">
        <v>2</v>
      </c>
      <c r="AO35" s="11">
        <v>2</v>
      </c>
      <c r="AP35" s="11">
        <v>1</v>
      </c>
      <c r="AQ35" s="11">
        <v>1</v>
      </c>
      <c r="AR35" s="11">
        <v>1</v>
      </c>
      <c r="AS35" s="11">
        <v>1</v>
      </c>
      <c r="AT35" s="11">
        <v>1</v>
      </c>
      <c r="AU35" s="11">
        <v>0</v>
      </c>
      <c r="AV35" s="11">
        <v>1</v>
      </c>
      <c r="AW35" s="11">
        <v>0</v>
      </c>
      <c r="AX35" s="11">
        <v>8</v>
      </c>
      <c r="AY35" s="26">
        <v>10</v>
      </c>
      <c r="AZ35" s="23">
        <f>SUM(AB35:AX35)-AY35</f>
        <v>18</v>
      </c>
      <c r="BA35" s="34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55">
        <f>SUM(BA35:BW35)-BX35</f>
        <v>0</v>
      </c>
      <c r="BZ35" s="42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55">
        <f>SUM(BZ35:CV35)-CW35</f>
        <v>0</v>
      </c>
      <c r="CY35" s="57"/>
      <c r="CZ35" s="59"/>
      <c r="DA35" s="59"/>
      <c r="DB35" s="59"/>
      <c r="DC35" s="59"/>
      <c r="DD35" s="59"/>
      <c r="DE35" s="14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64">
        <f>SUM(CY35:DU35)-DV35</f>
        <v>0</v>
      </c>
      <c r="DX35" s="69"/>
      <c r="DY35" s="71"/>
      <c r="DZ35" s="71"/>
      <c r="EA35" s="71"/>
      <c r="EB35" s="71"/>
      <c r="EC35" s="71"/>
      <c r="ED35" s="14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>
        <f>SUM(DX35:ES35)-ET35</f>
        <v>0</v>
      </c>
      <c r="EV35" s="78"/>
      <c r="EW35" s="80"/>
      <c r="EX35" s="80"/>
      <c r="EY35" s="80"/>
      <c r="EZ35" s="80"/>
      <c r="FA35" s="80"/>
      <c r="FB35" s="14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>
        <f>SUM(EV35:FQ35)-FR35</f>
        <v>0</v>
      </c>
      <c r="FT35" s="25">
        <f>SUM(AA35+AZ35+BY35+CX35+ DW35+EU35+FS35)</f>
        <v>45</v>
      </c>
    </row>
    <row r="36" spans="1:176" ht="15.75" thickBot="1">
      <c r="A36" s="17">
        <v>31</v>
      </c>
      <c r="B36" s="18" t="s">
        <v>18</v>
      </c>
      <c r="C36" s="3">
        <v>1</v>
      </c>
      <c r="D36" s="3">
        <v>1</v>
      </c>
      <c r="E36" s="3">
        <v>0</v>
      </c>
      <c r="F36" s="3">
        <v>1</v>
      </c>
      <c r="G36" s="3">
        <v>0</v>
      </c>
      <c r="H36" s="3">
        <v>1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2</v>
      </c>
      <c r="P36" s="3">
        <v>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0</v>
      </c>
      <c r="X36" s="3">
        <v>1</v>
      </c>
      <c r="Y36" s="3">
        <v>7</v>
      </c>
      <c r="Z36" s="15">
        <v>1</v>
      </c>
      <c r="AA36" s="23">
        <f>SUM(C36:Y36)-Z36</f>
        <v>23</v>
      </c>
      <c r="AB36" s="24">
        <v>1</v>
      </c>
      <c r="AC36" s="11">
        <v>1</v>
      </c>
      <c r="AD36" s="11">
        <v>1</v>
      </c>
      <c r="AE36" s="11">
        <v>1</v>
      </c>
      <c r="AF36" s="11">
        <v>0</v>
      </c>
      <c r="AG36" s="11">
        <v>1</v>
      </c>
      <c r="AH36" s="11">
        <v>1</v>
      </c>
      <c r="AI36" s="11">
        <v>1</v>
      </c>
      <c r="AJ36" s="11">
        <v>1</v>
      </c>
      <c r="AK36" s="11">
        <v>1</v>
      </c>
      <c r="AL36" s="11">
        <v>0</v>
      </c>
      <c r="AM36" s="11">
        <v>1</v>
      </c>
      <c r="AN36" s="11">
        <v>2</v>
      </c>
      <c r="AO36" s="11">
        <v>2</v>
      </c>
      <c r="AP36" s="11">
        <v>1</v>
      </c>
      <c r="AQ36" s="11">
        <v>1</v>
      </c>
      <c r="AR36" s="11">
        <v>1</v>
      </c>
      <c r="AS36" s="11">
        <v>1</v>
      </c>
      <c r="AT36" s="11">
        <v>1</v>
      </c>
      <c r="AU36" s="11">
        <v>1</v>
      </c>
      <c r="AV36" s="11">
        <v>1</v>
      </c>
      <c r="AW36" s="11">
        <v>0</v>
      </c>
      <c r="AX36" s="11">
        <v>6</v>
      </c>
      <c r="AY36" s="15">
        <v>5</v>
      </c>
      <c r="AZ36" s="23">
        <f>SUM(AB36:AX36)-AY36</f>
        <v>22</v>
      </c>
      <c r="BA36" s="34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55">
        <f>SUM(BA36:BW36)-BX36</f>
        <v>0</v>
      </c>
      <c r="BZ36" s="42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55">
        <f>SUM(BZ36:CV36)-CW36</f>
        <v>0</v>
      </c>
      <c r="CY36" s="57"/>
      <c r="CZ36" s="59"/>
      <c r="DA36" s="59"/>
      <c r="DB36" s="59"/>
      <c r="DC36" s="59"/>
      <c r="DD36" s="59"/>
      <c r="DE36" s="14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64">
        <f>SUM(CY36:DU36)-DV36</f>
        <v>0</v>
      </c>
      <c r="DX36" s="69"/>
      <c r="DY36" s="71"/>
      <c r="DZ36" s="71"/>
      <c r="EA36" s="71"/>
      <c r="EB36" s="71"/>
      <c r="EC36" s="71"/>
      <c r="ED36" s="14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>
        <f>SUM(DX36:ES36)-ET36</f>
        <v>0</v>
      </c>
      <c r="EV36" s="78"/>
      <c r="EW36" s="80"/>
      <c r="EX36" s="80"/>
      <c r="EY36" s="80"/>
      <c r="EZ36" s="80"/>
      <c r="FA36" s="80"/>
      <c r="FB36" s="14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>
        <f>SUM(EV36:FQ36)-FR36</f>
        <v>0</v>
      </c>
      <c r="FT36" s="25">
        <f>SUM(AA36+AZ36+BY36+CX36+ DW36+EU36+FS36)</f>
        <v>45</v>
      </c>
    </row>
    <row r="37" spans="1:176" ht="15.75" thickBot="1">
      <c r="A37" s="17">
        <v>33</v>
      </c>
      <c r="B37" s="18" t="s">
        <v>33</v>
      </c>
      <c r="C37" s="3">
        <v>0</v>
      </c>
      <c r="D37" s="3">
        <v>1</v>
      </c>
      <c r="E37" s="3">
        <v>0</v>
      </c>
      <c r="F37" s="3">
        <v>1</v>
      </c>
      <c r="G37" s="3">
        <v>0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2</v>
      </c>
      <c r="P37" s="3">
        <v>2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0</v>
      </c>
      <c r="X37" s="3">
        <v>1</v>
      </c>
      <c r="Y37" s="3">
        <v>7</v>
      </c>
      <c r="Z37" s="11"/>
      <c r="AA37" s="23">
        <f>SUM(C37:Y37)-Z37</f>
        <v>23</v>
      </c>
      <c r="AB37" s="24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23">
        <f>SUM(AB37:AX37)-AY37</f>
        <v>0</v>
      </c>
      <c r="BA37" s="34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55">
        <f>SUM(BA37:BW37)-BX37</f>
        <v>0</v>
      </c>
      <c r="BZ37" s="42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55">
        <f>SUM(BZ37:CV37)-CW37</f>
        <v>0</v>
      </c>
      <c r="CY37" s="57"/>
      <c r="CZ37" s="59"/>
      <c r="DA37" s="59"/>
      <c r="DB37" s="59"/>
      <c r="DC37" s="59"/>
      <c r="DD37" s="59"/>
      <c r="DE37" s="14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64">
        <f>SUM(CY37:DU37)-DV37</f>
        <v>0</v>
      </c>
      <c r="DX37" s="69"/>
      <c r="DY37" s="71"/>
      <c r="DZ37" s="71"/>
      <c r="EA37" s="71"/>
      <c r="EB37" s="71"/>
      <c r="EC37" s="71"/>
      <c r="ED37" s="14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>
        <f>SUM(DX37:ES37)-ET37</f>
        <v>0</v>
      </c>
      <c r="EV37" s="78"/>
      <c r="EW37" s="80"/>
      <c r="EX37" s="80"/>
      <c r="EY37" s="80"/>
      <c r="EZ37" s="80"/>
      <c r="FA37" s="80"/>
      <c r="FB37" s="14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>
        <f>SUM(EV37:FQ37)-FR37</f>
        <v>0</v>
      </c>
      <c r="FT37" s="25">
        <f>SUM(AA37+AZ37+BY37+CX37+ DW37+EU37+FS37)</f>
        <v>23</v>
      </c>
    </row>
    <row r="38" spans="1:176" ht="15.75" thickBot="1">
      <c r="A38" s="17">
        <v>34</v>
      </c>
      <c r="B38" s="18" t="s">
        <v>35</v>
      </c>
      <c r="C38" s="3">
        <v>0</v>
      </c>
      <c r="D38" s="3">
        <v>1</v>
      </c>
      <c r="E38" s="3">
        <v>0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2</v>
      </c>
      <c r="P38" s="3">
        <v>2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0</v>
      </c>
      <c r="X38" s="3">
        <v>1</v>
      </c>
      <c r="Y38" s="3">
        <v>6</v>
      </c>
      <c r="Z38" s="11"/>
      <c r="AA38" s="23">
        <f>SUM(C38:Y38)-Z38</f>
        <v>22</v>
      </c>
      <c r="AB38" s="24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23">
        <f>SUM(AB38:AX38)-AY38</f>
        <v>0</v>
      </c>
      <c r="BA38" s="34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55">
        <f>SUM(BA38:BW38)-BX38</f>
        <v>0</v>
      </c>
      <c r="BZ38" s="42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55">
        <f>SUM(BZ38:CV38)-CW38</f>
        <v>0</v>
      </c>
      <c r="CY38" s="57"/>
      <c r="CZ38" s="59"/>
      <c r="DA38" s="59"/>
      <c r="DB38" s="59"/>
      <c r="DC38" s="59"/>
      <c r="DD38" s="59"/>
      <c r="DE38" s="14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64">
        <f>SUM(CY38:DU38)-DV38</f>
        <v>0</v>
      </c>
      <c r="DX38" s="69"/>
      <c r="DY38" s="71"/>
      <c r="DZ38" s="71"/>
      <c r="EA38" s="71"/>
      <c r="EB38" s="71"/>
      <c r="EC38" s="71"/>
      <c r="ED38" s="14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>
        <f>SUM(DX38:ES38)-ET38</f>
        <v>0</v>
      </c>
      <c r="EV38" s="78"/>
      <c r="EW38" s="80"/>
      <c r="EX38" s="80"/>
      <c r="EY38" s="80"/>
      <c r="EZ38" s="80"/>
      <c r="FA38" s="80"/>
      <c r="FB38" s="14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>
        <f>SUM(EV38:FQ38)-FR38</f>
        <v>0</v>
      </c>
      <c r="FT38" s="25">
        <f>SUM(AA38+AZ38+BY38+CX38+ DW38+EU38+FS38)</f>
        <v>22</v>
      </c>
    </row>
    <row r="39" spans="1:176" ht="15.75" thickBot="1">
      <c r="A39" s="17">
        <v>35</v>
      </c>
      <c r="B39" s="18" t="s">
        <v>24</v>
      </c>
      <c r="C39" s="3">
        <v>0</v>
      </c>
      <c r="D39" s="3">
        <v>1</v>
      </c>
      <c r="E39" s="3">
        <v>1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1</v>
      </c>
      <c r="O39" s="3">
        <v>2</v>
      </c>
      <c r="P39" s="3">
        <v>2</v>
      </c>
      <c r="Q39" s="3">
        <v>1</v>
      </c>
      <c r="R39" s="3">
        <v>1</v>
      </c>
      <c r="S39" s="3">
        <v>1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6</v>
      </c>
      <c r="Z39" s="11"/>
      <c r="AA39" s="23">
        <f>SUM(C39:Y39)-Z39</f>
        <v>21</v>
      </c>
      <c r="AB39" s="24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23">
        <f>SUM(AB39:AX39)-AY39</f>
        <v>0</v>
      </c>
      <c r="BA39" s="34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55">
        <f>SUM(BA39:BW39)-BX39</f>
        <v>0</v>
      </c>
      <c r="BZ39" s="42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55">
        <f>SUM(BZ39:CV39)-CW39</f>
        <v>0</v>
      </c>
      <c r="CY39" s="57"/>
      <c r="CZ39" s="59"/>
      <c r="DA39" s="59"/>
      <c r="DB39" s="59"/>
      <c r="DC39" s="59"/>
      <c r="DD39" s="59"/>
      <c r="DE39" s="14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64">
        <f>SUM(CY39:DU39)-DV39</f>
        <v>0</v>
      </c>
      <c r="DX39" s="69"/>
      <c r="DY39" s="71"/>
      <c r="DZ39" s="71"/>
      <c r="EA39" s="71"/>
      <c r="EB39" s="71"/>
      <c r="EC39" s="71"/>
      <c r="ED39" s="14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>
        <f>SUM(DX39:ES39)-ET39</f>
        <v>0</v>
      </c>
      <c r="EV39" s="78"/>
      <c r="EW39" s="80"/>
      <c r="EX39" s="80"/>
      <c r="EY39" s="80"/>
      <c r="EZ39" s="80"/>
      <c r="FA39" s="80"/>
      <c r="FB39" s="14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>
        <f>SUM(EV39:FQ39)-FR39</f>
        <v>0</v>
      </c>
      <c r="FT39" s="25">
        <f>SUM(AA39+AZ39+BY39+CX39+ DW39+EU39+FS39)</f>
        <v>21</v>
      </c>
    </row>
    <row r="40" spans="1:176" ht="15.75" thickBot="1">
      <c r="A40" s="17">
        <v>36</v>
      </c>
      <c r="B40" s="18" t="s">
        <v>51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11"/>
      <c r="AA40" s="23"/>
      <c r="AB40" s="24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23"/>
      <c r="BA40" s="34">
        <v>1</v>
      </c>
      <c r="BB40" s="11">
        <v>1</v>
      </c>
      <c r="BC40" s="11">
        <v>1</v>
      </c>
      <c r="BD40" s="11">
        <v>1</v>
      </c>
      <c r="BE40" s="11">
        <v>1</v>
      </c>
      <c r="BF40" s="11">
        <v>0</v>
      </c>
      <c r="BG40" s="11">
        <v>0</v>
      </c>
      <c r="BH40" s="11">
        <v>1</v>
      </c>
      <c r="BI40" s="11">
        <v>0</v>
      </c>
      <c r="BJ40" s="11">
        <v>1</v>
      </c>
      <c r="BK40" s="11">
        <v>1</v>
      </c>
      <c r="BL40" s="11">
        <v>1</v>
      </c>
      <c r="BM40" s="11">
        <v>2</v>
      </c>
      <c r="BN40" s="11">
        <v>2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  <c r="BU40" s="11">
        <v>1</v>
      </c>
      <c r="BV40" s="11">
        <v>1</v>
      </c>
      <c r="BW40" s="11"/>
      <c r="BX40" s="15">
        <v>10</v>
      </c>
      <c r="BY40" s="55">
        <f>SUM(BA40:BW40)-BX40</f>
        <v>11</v>
      </c>
      <c r="BZ40" s="42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55">
        <f>SUM(BZ40:CV40)-CW40</f>
        <v>0</v>
      </c>
      <c r="CY40" s="57"/>
      <c r="CZ40" s="59"/>
      <c r="DA40" s="59"/>
      <c r="DB40" s="59"/>
      <c r="DC40" s="59"/>
      <c r="DD40" s="59"/>
      <c r="DE40" s="14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64">
        <f>SUM(CY40:DU40)-DV40</f>
        <v>0</v>
      </c>
      <c r="DX40" s="69"/>
      <c r="DY40" s="71"/>
      <c r="DZ40" s="71"/>
      <c r="EA40" s="71"/>
      <c r="EB40" s="71"/>
      <c r="EC40" s="71"/>
      <c r="ED40" s="14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>
        <f>SUM(DX40:ES40)-ET40</f>
        <v>0</v>
      </c>
      <c r="EV40" s="78"/>
      <c r="EW40" s="80"/>
      <c r="EX40" s="80"/>
      <c r="EY40" s="80"/>
      <c r="EZ40" s="80"/>
      <c r="FA40" s="80"/>
      <c r="FB40" s="14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>
        <f>SUM(EV40:FQ40)-FR40</f>
        <v>0</v>
      </c>
      <c r="FT40" s="25">
        <f>SUM(AA40+AZ40+BY40+CX40+ DW40+EU40+FS40)</f>
        <v>11</v>
      </c>
    </row>
    <row r="41" spans="1:176" ht="15.75" thickBot="1">
      <c r="A41" s="17">
        <v>37</v>
      </c>
      <c r="B41" s="18" t="s">
        <v>50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11"/>
      <c r="AA41" s="23"/>
      <c r="AB41" s="24">
        <v>1</v>
      </c>
      <c r="AC41" s="11">
        <v>0</v>
      </c>
      <c r="AD41" s="11">
        <v>0</v>
      </c>
      <c r="AE41" s="11">
        <v>0</v>
      </c>
      <c r="AF41" s="11">
        <v>0</v>
      </c>
      <c r="AG41" s="11">
        <v>1</v>
      </c>
      <c r="AH41" s="11">
        <v>1</v>
      </c>
      <c r="AI41" s="11">
        <v>1</v>
      </c>
      <c r="AJ41" s="11">
        <v>0</v>
      </c>
      <c r="AK41" s="11">
        <v>0</v>
      </c>
      <c r="AL41" s="11">
        <v>0</v>
      </c>
      <c r="AM41" s="11">
        <v>1</v>
      </c>
      <c r="AN41" s="11">
        <v>2</v>
      </c>
      <c r="AO41" s="11">
        <v>0</v>
      </c>
      <c r="AP41" s="11">
        <v>0</v>
      </c>
      <c r="AQ41" s="11">
        <v>1</v>
      </c>
      <c r="AR41" s="11">
        <v>0</v>
      </c>
      <c r="AS41" s="11">
        <v>1</v>
      </c>
      <c r="AT41" s="11">
        <v>1</v>
      </c>
      <c r="AU41" s="11">
        <v>0</v>
      </c>
      <c r="AV41" s="11">
        <v>0</v>
      </c>
      <c r="AW41" s="11">
        <v>0</v>
      </c>
      <c r="AX41" s="11"/>
      <c r="AY41" s="11"/>
      <c r="AZ41" s="23">
        <f>SUM(AB41:AX41)-AY41</f>
        <v>10</v>
      </c>
      <c r="BA41" s="34">
        <v>1</v>
      </c>
      <c r="BB41" s="11">
        <v>1</v>
      </c>
      <c r="BC41" s="11">
        <v>1</v>
      </c>
      <c r="BD41" s="11">
        <v>1</v>
      </c>
      <c r="BE41" s="11">
        <v>0</v>
      </c>
      <c r="BF41" s="11">
        <v>0</v>
      </c>
      <c r="BG41" s="11">
        <v>1</v>
      </c>
      <c r="BH41" s="11">
        <v>1</v>
      </c>
      <c r="BI41" s="11">
        <v>0</v>
      </c>
      <c r="BJ41" s="11">
        <v>0</v>
      </c>
      <c r="BK41" s="11">
        <v>1</v>
      </c>
      <c r="BL41" s="11">
        <v>1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1</v>
      </c>
      <c r="BV41" s="11">
        <v>0</v>
      </c>
      <c r="BW41" s="11"/>
      <c r="BX41" s="15">
        <v>10</v>
      </c>
      <c r="BY41" s="55">
        <f>SUM(BA41:BW41)-BX41</f>
        <v>-1</v>
      </c>
      <c r="BZ41" s="42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55">
        <f>SUM(BZ41:CV41)-CW41</f>
        <v>0</v>
      </c>
      <c r="CY41" s="57"/>
      <c r="CZ41" s="59"/>
      <c r="DA41" s="59"/>
      <c r="DB41" s="59"/>
      <c r="DC41" s="59"/>
      <c r="DD41" s="59"/>
      <c r="DE41" s="14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64">
        <f>SUM(CY41:DU41)-DV41</f>
        <v>0</v>
      </c>
      <c r="DX41" s="69"/>
      <c r="DY41" s="71"/>
      <c r="DZ41" s="71"/>
      <c r="EA41" s="71"/>
      <c r="EB41" s="71"/>
      <c r="EC41" s="71"/>
      <c r="ED41" s="14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>
        <f>SUM(DX41:ES41)-ET41</f>
        <v>0</v>
      </c>
      <c r="EV41" s="78"/>
      <c r="EW41" s="80"/>
      <c r="EX41" s="80"/>
      <c r="EY41" s="80"/>
      <c r="EZ41" s="80"/>
      <c r="FA41" s="80"/>
      <c r="FB41" s="14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>
        <f>SUM(EV41:FQ41)-FR41</f>
        <v>0</v>
      </c>
      <c r="FT41" s="25">
        <f>SUM(AA41+AZ41+BY41+CX41+ DW41+EU41+FS41)</f>
        <v>9</v>
      </c>
    </row>
  </sheetData>
  <sortState ref="B5:FT41">
    <sortCondition descending="1" ref="FT5:FT41"/>
  </sortState>
  <mergeCells count="46">
    <mergeCell ref="FS1:FT1"/>
    <mergeCell ref="FR3:FR4"/>
    <mergeCell ref="EX1:EZ1"/>
    <mergeCell ref="FA1:FC1"/>
    <mergeCell ref="FD1:FF1"/>
    <mergeCell ref="FG1:FI1"/>
    <mergeCell ref="FJ1:FL1"/>
    <mergeCell ref="FM1:FO1"/>
    <mergeCell ref="FP1:FR1"/>
    <mergeCell ref="DX2:ES2"/>
    <mergeCell ref="DX3:EI3"/>
    <mergeCell ref="EJ3:EO3"/>
    <mergeCell ref="DY1:ES1"/>
    <mergeCell ref="EU1:EW1"/>
    <mergeCell ref="ET3:ET4"/>
    <mergeCell ref="EV2:FQ2"/>
    <mergeCell ref="EV3:FG3"/>
    <mergeCell ref="FH3:FM3"/>
    <mergeCell ref="DV3:DV4"/>
    <mergeCell ref="DK3:DT3"/>
    <mergeCell ref="CY2:DU2"/>
    <mergeCell ref="CY3:DJ3"/>
    <mergeCell ref="CW3:CW4"/>
    <mergeCell ref="A1:AA1"/>
    <mergeCell ref="A2:A4"/>
    <mergeCell ref="O3:X3"/>
    <mergeCell ref="B2:B4"/>
    <mergeCell ref="C2:Y2"/>
    <mergeCell ref="C3:N3"/>
    <mergeCell ref="Z3:Z4"/>
    <mergeCell ref="DF1:DW1"/>
    <mergeCell ref="BA3:BL3"/>
    <mergeCell ref="BM3:BV3"/>
    <mergeCell ref="BX3:BX4"/>
    <mergeCell ref="BB1:CA1"/>
    <mergeCell ref="AB1:BA1"/>
    <mergeCell ref="BA2:BW2"/>
    <mergeCell ref="AB2:AX2"/>
    <mergeCell ref="AB3:AM3"/>
    <mergeCell ref="AN3:AW3"/>
    <mergeCell ref="AY3:AY4"/>
    <mergeCell ref="BZ2:CV2"/>
    <mergeCell ref="BZ3:CK3"/>
    <mergeCell ref="CL3:CQ3"/>
    <mergeCell ref="CF1:DE1"/>
    <mergeCell ref="CB1:CE1"/>
  </mergeCells>
  <hyperlinks>
    <hyperlink ref="B16" r:id="rId1" display="https://www.facebook.com/profile.php?id=100027681938328&amp;comment_id=Y29tbWVudDozNDM4MDYxNjU5NTU0ODYzXzM0MzkzMDM5MTk0MzA2Mzc%3D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2020-03-31T09:42:36Z</dcterms:created>
  <dcterms:modified xsi:type="dcterms:W3CDTF">2020-05-18T12:04:06Z</dcterms:modified>
</cp:coreProperties>
</file>