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H7" i="1"/>
  <c r="H9"/>
  <c r="H12"/>
  <c r="H13"/>
  <c r="H14"/>
  <c r="H17"/>
  <c r="H20"/>
  <c r="H21"/>
  <c r="H24"/>
  <c r="H25"/>
  <c r="H26"/>
  <c r="H29"/>
  <c r="H32"/>
  <c r="H33"/>
  <c r="H18"/>
  <c r="H50"/>
  <c r="H36"/>
  <c r="H40"/>
  <c r="H42"/>
  <c r="H34"/>
  <c r="H35"/>
  <c r="H19"/>
  <c r="H30"/>
  <c r="H6"/>
  <c r="H37"/>
  <c r="H10"/>
  <c r="H41"/>
  <c r="H22"/>
  <c r="H38"/>
  <c r="H15"/>
  <c r="H44"/>
  <c r="H27"/>
  <c r="H16"/>
  <c r="H8"/>
  <c r="H11"/>
  <c r="H28"/>
  <c r="H39"/>
  <c r="H45"/>
  <c r="H47"/>
  <c r="H48"/>
  <c r="H49"/>
  <c r="H31"/>
  <c r="H46"/>
  <c r="H23"/>
  <c r="H43"/>
  <c r="H5"/>
</calcChain>
</file>

<file path=xl/sharedStrings.xml><?xml version="1.0" encoding="utf-8"?>
<sst xmlns="http://schemas.openxmlformats.org/spreadsheetml/2006/main" count="142" uniqueCount="98">
  <si>
    <t>TEN-PRO Ranking System 2020</t>
  </si>
  <si>
    <t xml:space="preserve">Melbourne Cup  </t>
  </si>
  <si>
    <t>TEN-PRO Ranking</t>
  </si>
  <si>
    <t>Name</t>
  </si>
  <si>
    <t>Country</t>
  </si>
  <si>
    <t>Position</t>
  </si>
  <si>
    <t>Melbourne Cup Points</t>
  </si>
  <si>
    <t>TOTAL POINTS</t>
  </si>
  <si>
    <t>Category: Boys born 2008</t>
  </si>
  <si>
    <t>Owen Bamford</t>
  </si>
  <si>
    <t>Australia</t>
  </si>
  <si>
    <t>Nicholas Dan Capel</t>
  </si>
  <si>
    <t>Jack William Hamer</t>
  </si>
  <si>
    <t>Chrisler Kulawardana</t>
  </si>
  <si>
    <t>Adriel Palamara</t>
  </si>
  <si>
    <t>Vivaan Upadhyay</t>
  </si>
  <si>
    <t>Buster Vos</t>
  </si>
  <si>
    <t>Saheb Singh Waraich</t>
  </si>
  <si>
    <t>Haruto Bessho</t>
  </si>
  <si>
    <t>Japan</t>
  </si>
  <si>
    <t>Yuta Fujimoto</t>
  </si>
  <si>
    <t>Yuto Kagawa</t>
  </si>
  <si>
    <t>Wataru Kishimoto</t>
  </si>
  <si>
    <t>Emon Tsuzuki</t>
  </si>
  <si>
    <t>Hiva Kelley</t>
  </si>
  <si>
    <t>French Polynesia</t>
  </si>
  <si>
    <t>Keanau Lei Foc</t>
  </si>
  <si>
    <t>4/5</t>
  </si>
  <si>
    <t>4/6</t>
  </si>
  <si>
    <t>5/6</t>
  </si>
  <si>
    <t>11/12</t>
  </si>
  <si>
    <t>10/11</t>
  </si>
  <si>
    <t>14/15</t>
  </si>
  <si>
    <t>13/14</t>
  </si>
  <si>
    <t>Dutch Bowl Points</t>
  </si>
  <si>
    <t xml:space="preserve">Dutch Bowl </t>
  </si>
  <si>
    <t>Guy  Chen-Zion</t>
  </si>
  <si>
    <t>Senne  Bullen</t>
  </si>
  <si>
    <t>Belgium</t>
  </si>
  <si>
    <t>Matheo  Butera</t>
  </si>
  <si>
    <t>Alexander  Claes</t>
  </si>
  <si>
    <t>Rafael  Fret</t>
  </si>
  <si>
    <t>Thomas  Heldenbergh</t>
  </si>
  <si>
    <t>Seppe  Janssens</t>
  </si>
  <si>
    <t>Maksymilian  Klecha</t>
  </si>
  <si>
    <t>Carl  Peterges</t>
  </si>
  <si>
    <t>Gabriel  Nogueira</t>
  </si>
  <si>
    <t>Brazil</t>
  </si>
  <si>
    <t>Zhou  Xin</t>
  </si>
  <si>
    <t>China</t>
  </si>
  <si>
    <t>Nikolaj  Petersen</t>
  </si>
  <si>
    <t>Denmark</t>
  </si>
  <si>
    <t>Lincoln  Boden</t>
  </si>
  <si>
    <t>England</t>
  </si>
  <si>
    <t>Joel  Nylund</t>
  </si>
  <si>
    <t>Finland</t>
  </si>
  <si>
    <t>Germany</t>
  </si>
  <si>
    <t>Sebastian  Giegerich</t>
  </si>
  <si>
    <t>Luca  Glueck</t>
  </si>
  <si>
    <t>Billy  Brennan</t>
  </si>
  <si>
    <t>Ireland</t>
  </si>
  <si>
    <t>Kei  Matsumoto</t>
  </si>
  <si>
    <t>Kai  Matsumoto</t>
  </si>
  <si>
    <t>Georgio  Bidan</t>
  </si>
  <si>
    <t>Lebanon</t>
  </si>
  <si>
    <t>Ahmad  Kamareddine</t>
  </si>
  <si>
    <t>Mike  Boone</t>
  </si>
  <si>
    <t>Netherlands</t>
  </si>
  <si>
    <t>Stijn van Elk</t>
  </si>
  <si>
    <t>Thomas  Huisman</t>
  </si>
  <si>
    <t>Andre de Jong</t>
  </si>
  <si>
    <t>Marton de Jongh</t>
  </si>
  <si>
    <t>Bobbi  Platenburg</t>
  </si>
  <si>
    <t>Corneel  Veringmeier</t>
  </si>
  <si>
    <t>Erik-Adrian  Neasca</t>
  </si>
  <si>
    <t>Romania</t>
  </si>
  <si>
    <t>Michael  Dutton</t>
  </si>
  <si>
    <t>Switzerland</t>
  </si>
  <si>
    <t>Elias  Diehl</t>
  </si>
  <si>
    <t>1</t>
  </si>
  <si>
    <t>2</t>
  </si>
  <si>
    <t>3</t>
  </si>
  <si>
    <t>4</t>
  </si>
  <si>
    <t>7/8</t>
  </si>
  <si>
    <t>9/10</t>
  </si>
  <si>
    <t>15/16</t>
  </si>
  <si>
    <t>17/18</t>
  </si>
  <si>
    <t>19/20</t>
  </si>
  <si>
    <t>21/22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</si>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</sst>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13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textRotation="55" readingOrder="1"/>
    </xf>
    <xf numFmtId="0" fontId="2" fillId="0" borderId="5" xfId="0" applyFont="1" applyBorder="1" applyAlignment="1">
      <alignment textRotation="55"/>
    </xf>
    <xf numFmtId="13" fontId="2" fillId="2" borderId="5" xfId="0" applyNumberFormat="1" applyFont="1" applyFill="1" applyBorder="1" applyAlignment="1">
      <alignment horizontal="center" textRotation="55"/>
    </xf>
    <xf numFmtId="0" fontId="2" fillId="2" borderId="6" xfId="0" applyFont="1" applyFill="1" applyBorder="1" applyAlignment="1">
      <alignment horizontal="center" textRotation="55"/>
    </xf>
    <xf numFmtId="0" fontId="4" fillId="0" borderId="7" xfId="0" applyFont="1" applyFill="1" applyBorder="1" applyAlignment="1">
      <alignment horizontal="center" textRotation="55"/>
    </xf>
    <xf numFmtId="0" fontId="0" fillId="0" borderId="8" xfId="0" applyBorder="1"/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textRotation="55"/>
    </xf>
    <xf numFmtId="13" fontId="2" fillId="3" borderId="5" xfId="0" applyNumberFormat="1" applyFont="1" applyFill="1" applyBorder="1" applyAlignment="1">
      <alignment horizontal="center" textRotation="55"/>
    </xf>
    <xf numFmtId="0" fontId="2" fillId="3" borderId="6" xfId="0" applyFont="1" applyFill="1" applyBorder="1" applyAlignment="1">
      <alignment horizontal="center" textRotation="55"/>
    </xf>
    <xf numFmtId="0" fontId="0" fillId="4" borderId="8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RowColHeaders="0" tabSelected="1" workbookViewId="0">
      <selection activeCell="S10" sqref="S10"/>
    </sheetView>
  </sheetViews>
  <sheetFormatPr defaultRowHeight="15"/>
  <cols>
    <col min="1" max="1" width="5.7109375" style="2" customWidth="1"/>
    <col min="2" max="2" width="26" customWidth="1"/>
    <col min="3" max="3" width="16.140625" bestFit="1" customWidth="1"/>
    <col min="4" max="5" width="7.7109375" style="2" customWidth="1"/>
    <col min="6" max="6" width="7.140625" customWidth="1"/>
    <col min="7" max="7" width="7.7109375" customWidth="1"/>
    <col min="8" max="8" width="7.7109375" style="2" customWidth="1"/>
  </cols>
  <sheetData>
    <row r="1" spans="1:9" ht="15.75">
      <c r="A1" s="22" t="s">
        <v>0</v>
      </c>
      <c r="B1" s="22"/>
      <c r="C1" s="22"/>
      <c r="D1" s="1"/>
      <c r="F1" s="1"/>
      <c r="G1" s="2"/>
      <c r="H1" s="3"/>
    </row>
    <row r="2" spans="1:9" ht="15.75" thickBot="1">
      <c r="A2" s="23" t="s">
        <v>8</v>
      </c>
      <c r="B2" s="23"/>
      <c r="D2" s="1"/>
      <c r="F2" s="1"/>
      <c r="G2" s="2"/>
      <c r="H2" s="3"/>
    </row>
    <row r="3" spans="1:9" ht="16.5" thickBot="1">
      <c r="A3" s="17"/>
      <c r="B3" s="4"/>
      <c r="C3" s="4"/>
      <c r="D3" s="5"/>
      <c r="E3" s="24" t="s">
        <v>1</v>
      </c>
      <c r="F3" s="25"/>
      <c r="G3" s="26" t="s">
        <v>35</v>
      </c>
      <c r="H3" s="27"/>
      <c r="I3" s="4"/>
    </row>
    <row r="4" spans="1:9" ht="97.5">
      <c r="A4" s="18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19" t="s">
        <v>5</v>
      </c>
      <c r="G4" s="20" t="s">
        <v>34</v>
      </c>
      <c r="H4" s="10" t="s">
        <v>7</v>
      </c>
    </row>
    <row r="5" spans="1:9">
      <c r="A5" s="12">
        <v>1</v>
      </c>
      <c r="B5" s="11" t="s">
        <v>26</v>
      </c>
      <c r="C5" s="11" t="s">
        <v>25</v>
      </c>
      <c r="D5" s="14">
        <v>1</v>
      </c>
      <c r="E5" s="15">
        <v>2000</v>
      </c>
      <c r="F5" s="28"/>
      <c r="G5" s="21"/>
      <c r="H5" s="13">
        <f>SUM(E5+G5)</f>
        <v>2000</v>
      </c>
    </row>
    <row r="6" spans="1:9">
      <c r="A6" s="12">
        <v>1</v>
      </c>
      <c r="B6" s="11" t="s">
        <v>46</v>
      </c>
      <c r="C6" s="11" t="s">
        <v>47</v>
      </c>
      <c r="D6" s="16"/>
      <c r="E6" s="15"/>
      <c r="F6" s="28" t="s">
        <v>79</v>
      </c>
      <c r="G6" s="21">
        <v>2000</v>
      </c>
      <c r="H6" s="13">
        <f>SUM(E6+G6)</f>
        <v>2000</v>
      </c>
    </row>
    <row r="7" spans="1:9">
      <c r="A7" s="12">
        <v>3</v>
      </c>
      <c r="B7" s="11" t="s">
        <v>15</v>
      </c>
      <c r="C7" s="11" t="s">
        <v>10</v>
      </c>
      <c r="D7" s="14">
        <v>2</v>
      </c>
      <c r="E7" s="15">
        <v>1600</v>
      </c>
      <c r="F7" s="28"/>
      <c r="G7" s="21"/>
      <c r="H7" s="13">
        <f>SUM(E7+G7)</f>
        <v>1600</v>
      </c>
    </row>
    <row r="8" spans="1:9">
      <c r="A8" s="12">
        <v>3</v>
      </c>
      <c r="B8" s="11" t="s">
        <v>62</v>
      </c>
      <c r="C8" s="11" t="s">
        <v>19</v>
      </c>
      <c r="D8" s="16"/>
      <c r="E8" s="15"/>
      <c r="F8" s="28" t="s">
        <v>80</v>
      </c>
      <c r="G8" s="21">
        <v>1600</v>
      </c>
      <c r="H8" s="13">
        <f>SUM(E8+G8)</f>
        <v>1600</v>
      </c>
    </row>
    <row r="9" spans="1:9">
      <c r="A9" s="12">
        <v>5</v>
      </c>
      <c r="B9" s="11" t="s">
        <v>14</v>
      </c>
      <c r="C9" s="11" t="s">
        <v>10</v>
      </c>
      <c r="D9" s="14">
        <v>3</v>
      </c>
      <c r="E9" s="15">
        <v>1200</v>
      </c>
      <c r="F9" s="28"/>
      <c r="G9" s="21"/>
      <c r="H9" s="13">
        <f>SUM(E9+G9)</f>
        <v>1200</v>
      </c>
    </row>
    <row r="10" spans="1:9">
      <c r="A10" s="12">
        <v>5</v>
      </c>
      <c r="B10" s="11" t="s">
        <v>50</v>
      </c>
      <c r="C10" s="11" t="s">
        <v>51</v>
      </c>
      <c r="D10" s="16"/>
      <c r="E10" s="15"/>
      <c r="F10" s="28" t="s">
        <v>81</v>
      </c>
      <c r="G10" s="21">
        <v>1200</v>
      </c>
      <c r="H10" s="13">
        <f>SUM(E10+G10)</f>
        <v>1200</v>
      </c>
    </row>
    <row r="11" spans="1:9">
      <c r="A11" s="12">
        <v>7</v>
      </c>
      <c r="B11" s="11" t="s">
        <v>63</v>
      </c>
      <c r="C11" s="11" t="s">
        <v>64</v>
      </c>
      <c r="D11" s="16"/>
      <c r="E11" s="15"/>
      <c r="F11" s="28" t="s">
        <v>82</v>
      </c>
      <c r="G11" s="21">
        <v>800</v>
      </c>
      <c r="H11" s="13">
        <f>SUM(E11+G11)</f>
        <v>800</v>
      </c>
    </row>
    <row r="12" spans="1:9">
      <c r="A12" s="12">
        <v>8</v>
      </c>
      <c r="B12" s="11" t="s">
        <v>18</v>
      </c>
      <c r="C12" s="11" t="s">
        <v>19</v>
      </c>
      <c r="D12" s="16" t="s">
        <v>27</v>
      </c>
      <c r="E12" s="15">
        <v>650</v>
      </c>
      <c r="F12" s="28"/>
      <c r="G12" s="21"/>
      <c r="H12" s="13">
        <f>SUM(E12+G12)</f>
        <v>650</v>
      </c>
    </row>
    <row r="13" spans="1:9">
      <c r="A13" s="12">
        <v>9</v>
      </c>
      <c r="B13" s="11" t="s">
        <v>20</v>
      </c>
      <c r="C13" s="11" t="s">
        <v>19</v>
      </c>
      <c r="D13" s="16" t="s">
        <v>28</v>
      </c>
      <c r="E13" s="15">
        <v>555</v>
      </c>
      <c r="F13" s="28"/>
      <c r="G13" s="21"/>
      <c r="H13" s="13">
        <f>SUM(E13+G13)</f>
        <v>555</v>
      </c>
    </row>
    <row r="14" spans="1:9">
      <c r="A14" s="12">
        <v>10</v>
      </c>
      <c r="B14" s="11" t="s">
        <v>21</v>
      </c>
      <c r="C14" s="11" t="s">
        <v>19</v>
      </c>
      <c r="D14" s="16" t="s">
        <v>29</v>
      </c>
      <c r="E14" s="15">
        <v>430</v>
      </c>
      <c r="F14" s="28"/>
      <c r="G14" s="21"/>
      <c r="H14" s="13">
        <f>SUM(E14+G14)</f>
        <v>430</v>
      </c>
    </row>
    <row r="15" spans="1:9">
      <c r="A15" s="12">
        <v>10</v>
      </c>
      <c r="B15" s="11" t="s">
        <v>57</v>
      </c>
      <c r="C15" s="11" t="s">
        <v>56</v>
      </c>
      <c r="D15" s="16"/>
      <c r="E15" s="15"/>
      <c r="F15" s="28" t="s">
        <v>29</v>
      </c>
      <c r="G15" s="21">
        <v>430</v>
      </c>
      <c r="H15" s="13">
        <f>SUM(E15+G15)</f>
        <v>430</v>
      </c>
    </row>
    <row r="16" spans="1:9">
      <c r="A16" s="12">
        <v>10</v>
      </c>
      <c r="B16" s="11" t="s">
        <v>61</v>
      </c>
      <c r="C16" s="11" t="s">
        <v>19</v>
      </c>
      <c r="D16" s="16"/>
      <c r="E16" s="15"/>
      <c r="F16" s="28" t="s">
        <v>29</v>
      </c>
      <c r="G16" s="21">
        <v>430</v>
      </c>
      <c r="H16" s="13">
        <f>SUM(E16+G16)</f>
        <v>430</v>
      </c>
    </row>
    <row r="17" spans="1:8">
      <c r="A17" s="12">
        <v>13</v>
      </c>
      <c r="B17" s="11" t="s">
        <v>24</v>
      </c>
      <c r="C17" s="11" t="s">
        <v>25</v>
      </c>
      <c r="D17" s="14">
        <v>7</v>
      </c>
      <c r="E17" s="15">
        <v>320</v>
      </c>
      <c r="F17" s="28"/>
      <c r="G17" s="21"/>
      <c r="H17" s="13">
        <f>SUM(E17+G17)</f>
        <v>320</v>
      </c>
    </row>
    <row r="18" spans="1:8">
      <c r="A18" s="12">
        <v>14</v>
      </c>
      <c r="B18" s="11" t="s">
        <v>36</v>
      </c>
      <c r="C18" s="11" t="s">
        <v>10</v>
      </c>
      <c r="D18" s="16"/>
      <c r="E18" s="15"/>
      <c r="F18" s="28" t="s">
        <v>83</v>
      </c>
      <c r="G18" s="21">
        <v>300</v>
      </c>
      <c r="H18" s="13">
        <f>SUM(E18+G18)</f>
        <v>300</v>
      </c>
    </row>
    <row r="19" spans="1:8">
      <c r="A19" s="12">
        <v>14</v>
      </c>
      <c r="B19" s="11" t="s">
        <v>44</v>
      </c>
      <c r="C19" s="11" t="s">
        <v>38</v>
      </c>
      <c r="D19" s="16"/>
      <c r="E19" s="15"/>
      <c r="F19" s="28" t="s">
        <v>83</v>
      </c>
      <c r="G19" s="21">
        <v>300</v>
      </c>
      <c r="H19" s="13">
        <f>SUM(E19+G19)</f>
        <v>300</v>
      </c>
    </row>
    <row r="20" spans="1:8">
      <c r="A20" s="12">
        <v>16</v>
      </c>
      <c r="B20" s="11" t="s">
        <v>12</v>
      </c>
      <c r="C20" s="11" t="s">
        <v>10</v>
      </c>
      <c r="D20" s="14">
        <v>8</v>
      </c>
      <c r="E20" s="15">
        <v>280</v>
      </c>
      <c r="F20" s="28"/>
      <c r="G20" s="21"/>
      <c r="H20" s="13">
        <f>SUM(E20+G20)</f>
        <v>280</v>
      </c>
    </row>
    <row r="21" spans="1:8">
      <c r="A21" s="12">
        <v>17</v>
      </c>
      <c r="B21" s="11" t="s">
        <v>23</v>
      </c>
      <c r="C21" s="11" t="s">
        <v>19</v>
      </c>
      <c r="D21" s="14">
        <v>9</v>
      </c>
      <c r="E21" s="15">
        <v>240</v>
      </c>
      <c r="F21" s="28"/>
      <c r="G21" s="21"/>
      <c r="H21" s="13">
        <f>SUM(E21+G21)</f>
        <v>240</v>
      </c>
    </row>
    <row r="22" spans="1:8">
      <c r="A22" s="12">
        <v>18</v>
      </c>
      <c r="B22" s="11" t="s">
        <v>54</v>
      </c>
      <c r="C22" s="11" t="s">
        <v>55</v>
      </c>
      <c r="D22" s="16"/>
      <c r="E22" s="15"/>
      <c r="F22" s="28" t="s">
        <v>84</v>
      </c>
      <c r="G22" s="21">
        <v>220</v>
      </c>
      <c r="H22" s="13">
        <f>SUM(E22+G22)</f>
        <v>220</v>
      </c>
    </row>
    <row r="23" spans="1:8">
      <c r="A23" s="12">
        <v>18</v>
      </c>
      <c r="B23" s="11" t="s">
        <v>74</v>
      </c>
      <c r="C23" s="11" t="s">
        <v>75</v>
      </c>
      <c r="D23" s="16"/>
      <c r="E23" s="15"/>
      <c r="F23" s="28" t="s">
        <v>84</v>
      </c>
      <c r="G23" s="21">
        <v>220</v>
      </c>
      <c r="H23" s="13">
        <f>SUM(E23+G23)</f>
        <v>220</v>
      </c>
    </row>
    <row r="24" spans="1:8">
      <c r="A24" s="12">
        <v>20</v>
      </c>
      <c r="B24" s="11" t="s">
        <v>17</v>
      </c>
      <c r="C24" s="11" t="s">
        <v>10</v>
      </c>
      <c r="D24" s="16" t="s">
        <v>31</v>
      </c>
      <c r="E24" s="15">
        <v>190</v>
      </c>
      <c r="F24" s="28"/>
      <c r="G24" s="21"/>
      <c r="H24" s="13">
        <f>SUM(E24+G24)</f>
        <v>190</v>
      </c>
    </row>
    <row r="25" spans="1:8">
      <c r="A25" s="12">
        <v>21</v>
      </c>
      <c r="B25" s="11" t="s">
        <v>16</v>
      </c>
      <c r="C25" s="11" t="s">
        <v>10</v>
      </c>
      <c r="D25" s="14">
        <v>11</v>
      </c>
      <c r="E25" s="15">
        <v>180</v>
      </c>
      <c r="F25" s="28"/>
      <c r="G25" s="21"/>
      <c r="H25" s="13">
        <f>SUM(E25+G25)</f>
        <v>180</v>
      </c>
    </row>
    <row r="26" spans="1:8">
      <c r="A26" s="12">
        <v>22</v>
      </c>
      <c r="B26" s="11" t="s">
        <v>11</v>
      </c>
      <c r="C26" s="11" t="s">
        <v>10</v>
      </c>
      <c r="D26" s="16" t="s">
        <v>30</v>
      </c>
      <c r="E26" s="15">
        <v>170</v>
      </c>
      <c r="F26" s="28"/>
      <c r="G26" s="21"/>
      <c r="H26" s="13">
        <f>SUM(E26+G26)</f>
        <v>170</v>
      </c>
    </row>
    <row r="27" spans="1:8">
      <c r="A27" s="12">
        <v>22</v>
      </c>
      <c r="B27" s="11" t="s">
        <v>59</v>
      </c>
      <c r="C27" s="11" t="s">
        <v>60</v>
      </c>
      <c r="D27" s="16"/>
      <c r="E27" s="15"/>
      <c r="F27" s="28" t="s">
        <v>30</v>
      </c>
      <c r="G27" s="21">
        <v>170</v>
      </c>
      <c r="H27" s="13">
        <f>SUM(E27+G27)</f>
        <v>170</v>
      </c>
    </row>
    <row r="28" spans="1:8">
      <c r="A28" s="12">
        <v>22</v>
      </c>
      <c r="B28" s="11" t="s">
        <v>65</v>
      </c>
      <c r="C28" s="11" t="s">
        <v>64</v>
      </c>
      <c r="D28" s="16"/>
      <c r="E28" s="15"/>
      <c r="F28" s="28" t="s">
        <v>30</v>
      </c>
      <c r="G28" s="21">
        <v>170</v>
      </c>
      <c r="H28" s="13">
        <f>SUM(E28+G28)</f>
        <v>170</v>
      </c>
    </row>
    <row r="29" spans="1:8">
      <c r="A29" s="12">
        <v>25</v>
      </c>
      <c r="B29" s="11" t="s">
        <v>9</v>
      </c>
      <c r="C29" s="11" t="s">
        <v>10</v>
      </c>
      <c r="D29" s="16" t="s">
        <v>33</v>
      </c>
      <c r="E29" s="15">
        <v>130</v>
      </c>
      <c r="F29" s="28"/>
      <c r="G29" s="21"/>
      <c r="H29" s="13">
        <f>SUM(E29+G29)</f>
        <v>130</v>
      </c>
    </row>
    <row r="30" spans="1:8">
      <c r="A30" s="12">
        <v>25</v>
      </c>
      <c r="B30" s="11" t="s">
        <v>45</v>
      </c>
      <c r="C30" s="11" t="s">
        <v>38</v>
      </c>
      <c r="D30" s="16"/>
      <c r="E30" s="15"/>
      <c r="F30" s="28" t="s">
        <v>33</v>
      </c>
      <c r="G30" s="21">
        <v>130</v>
      </c>
      <c r="H30" s="13">
        <f>SUM(E30+G30)</f>
        <v>130</v>
      </c>
    </row>
    <row r="31" spans="1:8">
      <c r="A31" s="12">
        <v>25</v>
      </c>
      <c r="B31" s="11" t="s">
        <v>72</v>
      </c>
      <c r="C31" s="11" t="s">
        <v>67</v>
      </c>
      <c r="D31" s="16"/>
      <c r="E31" s="15"/>
      <c r="F31" s="28" t="s">
        <v>33</v>
      </c>
      <c r="G31" s="21">
        <v>130</v>
      </c>
      <c r="H31" s="13">
        <f>SUM(E31+G31)</f>
        <v>130</v>
      </c>
    </row>
    <row r="32" spans="1:8">
      <c r="A32" s="12">
        <v>28</v>
      </c>
      <c r="B32" s="11" t="s">
        <v>22</v>
      </c>
      <c r="C32" s="11" t="s">
        <v>19</v>
      </c>
      <c r="D32" s="14">
        <v>14</v>
      </c>
      <c r="E32" s="15">
        <v>120</v>
      </c>
      <c r="F32" s="28"/>
      <c r="G32" s="21"/>
      <c r="H32" s="13">
        <f>SUM(E32+G32)</f>
        <v>120</v>
      </c>
    </row>
    <row r="33" spans="1:8">
      <c r="A33" s="12">
        <v>29</v>
      </c>
      <c r="B33" s="11" t="s">
        <v>13</v>
      </c>
      <c r="C33" s="11" t="s">
        <v>10</v>
      </c>
      <c r="D33" s="16" t="s">
        <v>32</v>
      </c>
      <c r="E33" s="15">
        <v>110</v>
      </c>
      <c r="F33" s="28"/>
      <c r="G33" s="21"/>
      <c r="H33" s="13">
        <f>SUM(E33+G33)</f>
        <v>110</v>
      </c>
    </row>
    <row r="34" spans="1:8">
      <c r="A34" s="12">
        <v>30</v>
      </c>
      <c r="B34" s="11" t="s">
        <v>42</v>
      </c>
      <c r="C34" s="11" t="s">
        <v>38</v>
      </c>
      <c r="D34" s="16"/>
      <c r="E34" s="15"/>
      <c r="F34" s="28" t="s">
        <v>85</v>
      </c>
      <c r="G34" s="21">
        <v>90</v>
      </c>
      <c r="H34" s="13">
        <f>SUM(E34+G34)</f>
        <v>90</v>
      </c>
    </row>
    <row r="35" spans="1:8">
      <c r="A35" s="12">
        <v>30</v>
      </c>
      <c r="B35" s="11" t="s">
        <v>43</v>
      </c>
      <c r="C35" s="11" t="s">
        <v>38</v>
      </c>
      <c r="D35" s="16"/>
      <c r="E35" s="15"/>
      <c r="F35" s="28" t="s">
        <v>85</v>
      </c>
      <c r="G35" s="21">
        <v>90</v>
      </c>
      <c r="H35" s="13">
        <f>SUM(E35+G35)</f>
        <v>90</v>
      </c>
    </row>
    <row r="36" spans="1:8">
      <c r="A36" s="12">
        <v>32</v>
      </c>
      <c r="B36" s="11" t="s">
        <v>39</v>
      </c>
      <c r="C36" s="11" t="s">
        <v>38</v>
      </c>
      <c r="D36" s="16"/>
      <c r="E36" s="15"/>
      <c r="F36" s="28" t="s">
        <v>86</v>
      </c>
      <c r="G36" s="21">
        <v>40</v>
      </c>
      <c r="H36" s="13">
        <f>SUM(E36+G36)</f>
        <v>40</v>
      </c>
    </row>
    <row r="37" spans="1:8">
      <c r="A37" s="12">
        <v>32</v>
      </c>
      <c r="B37" s="11" t="s">
        <v>48</v>
      </c>
      <c r="C37" s="11" t="s">
        <v>49</v>
      </c>
      <c r="D37" s="16"/>
      <c r="E37" s="15"/>
      <c r="F37" s="28" t="s">
        <v>86</v>
      </c>
      <c r="G37" s="21">
        <v>40</v>
      </c>
      <c r="H37" s="13">
        <f>SUM(E37+G37)</f>
        <v>40</v>
      </c>
    </row>
    <row r="38" spans="1:8">
      <c r="A38" s="12">
        <v>32</v>
      </c>
      <c r="B38" s="11" t="s">
        <v>78</v>
      </c>
      <c r="C38" s="11" t="s">
        <v>56</v>
      </c>
      <c r="D38" s="16"/>
      <c r="E38" s="15"/>
      <c r="F38" s="28" t="s">
        <v>87</v>
      </c>
      <c r="G38" s="21">
        <v>40</v>
      </c>
      <c r="H38" s="13">
        <f>SUM(E38+G38)</f>
        <v>40</v>
      </c>
    </row>
    <row r="39" spans="1:8">
      <c r="A39" s="12">
        <v>32</v>
      </c>
      <c r="B39" s="11" t="s">
        <v>66</v>
      </c>
      <c r="C39" s="11" t="s">
        <v>67</v>
      </c>
      <c r="D39" s="16"/>
      <c r="E39" s="15"/>
      <c r="F39" s="28" t="s">
        <v>87</v>
      </c>
      <c r="G39" s="21">
        <v>40</v>
      </c>
      <c r="H39" s="13">
        <f>SUM(E39+G39)</f>
        <v>40</v>
      </c>
    </row>
    <row r="40" spans="1:8">
      <c r="A40" s="12">
        <v>36</v>
      </c>
      <c r="B40" s="11" t="s">
        <v>40</v>
      </c>
      <c r="C40" s="11" t="s">
        <v>38</v>
      </c>
      <c r="D40" s="16"/>
      <c r="E40" s="15"/>
      <c r="F40" s="28" t="s">
        <v>89</v>
      </c>
      <c r="G40" s="21">
        <v>30</v>
      </c>
      <c r="H40" s="13">
        <f>SUM(E40+G40)</f>
        <v>30</v>
      </c>
    </row>
    <row r="41" spans="1:8">
      <c r="A41" s="12">
        <v>36</v>
      </c>
      <c r="B41" s="11" t="s">
        <v>52</v>
      </c>
      <c r="C41" s="11" t="s">
        <v>53</v>
      </c>
      <c r="D41" s="16"/>
      <c r="E41" s="15"/>
      <c r="F41" s="28" t="s">
        <v>90</v>
      </c>
      <c r="G41" s="21">
        <v>30</v>
      </c>
      <c r="H41" s="13">
        <f>SUM(E41+G41)</f>
        <v>30</v>
      </c>
    </row>
    <row r="42" spans="1:8">
      <c r="A42" s="12">
        <v>36</v>
      </c>
      <c r="B42" s="11" t="s">
        <v>41</v>
      </c>
      <c r="C42" s="11" t="s">
        <v>38</v>
      </c>
      <c r="D42" s="16"/>
      <c r="E42" s="15"/>
      <c r="F42" s="28" t="s">
        <v>88</v>
      </c>
      <c r="G42" s="21">
        <v>30</v>
      </c>
      <c r="H42" s="13">
        <f>SUM(E42+G42)</f>
        <v>30</v>
      </c>
    </row>
    <row r="43" spans="1:8">
      <c r="A43" s="12">
        <v>36</v>
      </c>
      <c r="B43" s="11" t="s">
        <v>76</v>
      </c>
      <c r="C43" s="11" t="s">
        <v>77</v>
      </c>
      <c r="D43" s="16"/>
      <c r="E43" s="15"/>
      <c r="F43" s="28" t="s">
        <v>88</v>
      </c>
      <c r="G43" s="21">
        <v>30</v>
      </c>
      <c r="H43" s="13">
        <f>SUM(E43+G43)</f>
        <v>30</v>
      </c>
    </row>
    <row r="44" spans="1:8">
      <c r="A44" s="12">
        <v>40</v>
      </c>
      <c r="B44" s="11" t="s">
        <v>58</v>
      </c>
      <c r="C44" s="11" t="s">
        <v>56</v>
      </c>
      <c r="D44" s="16"/>
      <c r="E44" s="15"/>
      <c r="F44" s="28" t="s">
        <v>91</v>
      </c>
      <c r="G44" s="21">
        <v>20</v>
      </c>
      <c r="H44" s="13">
        <f>SUM(E44+G44)</f>
        <v>20</v>
      </c>
    </row>
    <row r="45" spans="1:8">
      <c r="A45" s="12">
        <v>40</v>
      </c>
      <c r="B45" s="11" t="s">
        <v>68</v>
      </c>
      <c r="C45" s="11" t="s">
        <v>67</v>
      </c>
      <c r="D45" s="16"/>
      <c r="E45" s="15"/>
      <c r="F45" s="28" t="s">
        <v>92</v>
      </c>
      <c r="G45" s="21">
        <v>20</v>
      </c>
      <c r="H45" s="13">
        <f>SUM(E45+G45)</f>
        <v>20</v>
      </c>
    </row>
    <row r="46" spans="1:8">
      <c r="A46" s="12">
        <v>40</v>
      </c>
      <c r="B46" s="11" t="s">
        <v>73</v>
      </c>
      <c r="C46" s="11" t="s">
        <v>67</v>
      </c>
      <c r="D46" s="16"/>
      <c r="E46" s="15"/>
      <c r="F46" s="28" t="s">
        <v>93</v>
      </c>
      <c r="G46" s="21">
        <v>20</v>
      </c>
      <c r="H46" s="13">
        <f>SUM(E46+G46)</f>
        <v>20</v>
      </c>
    </row>
    <row r="47" spans="1:8">
      <c r="A47" s="12">
        <v>40</v>
      </c>
      <c r="B47" s="11" t="s">
        <v>69</v>
      </c>
      <c r="C47" s="11" t="s">
        <v>67</v>
      </c>
      <c r="D47" s="16"/>
      <c r="E47" s="15"/>
      <c r="F47" s="28" t="s">
        <v>94</v>
      </c>
      <c r="G47" s="21">
        <v>20</v>
      </c>
      <c r="H47" s="13">
        <f>SUM(E47+G47)</f>
        <v>20</v>
      </c>
    </row>
    <row r="48" spans="1:8">
      <c r="A48" s="12">
        <v>44</v>
      </c>
      <c r="B48" s="11" t="s">
        <v>70</v>
      </c>
      <c r="C48" s="11" t="s">
        <v>67</v>
      </c>
      <c r="D48" s="16"/>
      <c r="E48" s="15"/>
      <c r="F48" s="28" t="s">
        <v>95</v>
      </c>
      <c r="G48" s="21">
        <v>10</v>
      </c>
      <c r="H48" s="13">
        <f>SUM(E48+G48)</f>
        <v>10</v>
      </c>
    </row>
    <row r="49" spans="1:8">
      <c r="A49" s="12">
        <v>44</v>
      </c>
      <c r="B49" s="11" t="s">
        <v>71</v>
      </c>
      <c r="C49" s="11" t="s">
        <v>67</v>
      </c>
      <c r="D49" s="16"/>
      <c r="E49" s="15"/>
      <c r="F49" s="28" t="s">
        <v>96</v>
      </c>
      <c r="G49" s="21">
        <v>10</v>
      </c>
      <c r="H49" s="13">
        <f>SUM(E49+G49)</f>
        <v>10</v>
      </c>
    </row>
    <row r="50" spans="1:8">
      <c r="A50" s="12">
        <v>44</v>
      </c>
      <c r="B50" s="11" t="s">
        <v>37</v>
      </c>
      <c r="C50" s="11" t="s">
        <v>38</v>
      </c>
      <c r="D50" s="16"/>
      <c r="E50" s="15"/>
      <c r="F50" s="28" t="s">
        <v>97</v>
      </c>
      <c r="G50" s="21">
        <v>10</v>
      </c>
      <c r="H50" s="13">
        <f>SUM(E50+G50)</f>
        <v>10</v>
      </c>
    </row>
  </sheetData>
  <sortState ref="B5:H50">
    <sortCondition descending="1" ref="H5:H50"/>
    <sortCondition ref="D5:D50" customList="Van klein naar groot"/>
    <sortCondition ref="F5:F50" customList="Van klein naar groot"/>
  </sortState>
  <mergeCells count="4">
    <mergeCell ref="A1:C1"/>
    <mergeCell ref="A2:B2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2020-01-24T23:37:00Z</dcterms:created>
  <dcterms:modified xsi:type="dcterms:W3CDTF">2020-02-20T11:17:21Z</dcterms:modified>
</cp:coreProperties>
</file>