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615"/>
  </bookViews>
  <sheets>
    <sheet name="Players" sheetId="1" r:id="rId1"/>
  </sheets>
  <calcPr calcId="124519"/>
</workbook>
</file>

<file path=xl/calcChain.xml><?xml version="1.0" encoding="utf-8"?>
<calcChain xmlns="http://schemas.openxmlformats.org/spreadsheetml/2006/main">
  <c r="X120" i="1"/>
  <c r="X30"/>
  <c r="X158"/>
  <c r="X204"/>
  <c r="X171"/>
  <c r="X87"/>
  <c r="X142"/>
  <c r="X66"/>
  <c r="X141"/>
  <c r="X207"/>
  <c r="X107"/>
  <c r="X206"/>
  <c r="X172"/>
  <c r="X59"/>
  <c r="X173"/>
  <c r="X108"/>
  <c r="X159"/>
  <c r="X121"/>
  <c r="X99"/>
  <c r="X205"/>
  <c r="X143"/>
  <c r="X182"/>
  <c r="X183"/>
  <c r="X17"/>
  <c r="X5"/>
  <c r="X7"/>
  <c r="X9"/>
  <c r="X10"/>
  <c r="X11"/>
  <c r="X12"/>
  <c r="X13"/>
  <c r="X14"/>
  <c r="X15"/>
  <c r="X16"/>
  <c r="X18"/>
  <c r="X19"/>
  <c r="X8"/>
  <c r="X20"/>
  <c r="X21"/>
  <c r="X22"/>
  <c r="X23"/>
  <c r="X24"/>
  <c r="X25"/>
  <c r="X26"/>
  <c r="X27"/>
  <c r="X28"/>
  <c r="X29"/>
  <c r="X31"/>
  <c r="X32"/>
  <c r="X33"/>
  <c r="X34"/>
  <c r="X35"/>
  <c r="X37"/>
  <c r="X38"/>
  <c r="X39"/>
  <c r="X40"/>
  <c r="X41"/>
  <c r="X42"/>
  <c r="X43"/>
  <c r="X45"/>
  <c r="X46"/>
  <c r="X47"/>
  <c r="X48"/>
  <c r="X49"/>
  <c r="X50"/>
  <c r="X51"/>
  <c r="X44"/>
  <c r="X52"/>
  <c r="X53"/>
  <c r="X54"/>
  <c r="X55"/>
  <c r="X56"/>
  <c r="X57"/>
  <c r="X58"/>
  <c r="X60"/>
  <c r="X61"/>
  <c r="X62"/>
  <c r="X65"/>
  <c r="X36"/>
  <c r="X67"/>
  <c r="X68"/>
  <c r="X64"/>
  <c r="X69"/>
  <c r="X70"/>
  <c r="X71"/>
  <c r="X72"/>
  <c r="X73"/>
  <c r="X74"/>
  <c r="X75"/>
  <c r="X76"/>
  <c r="X77"/>
  <c r="X78"/>
  <c r="X79"/>
  <c r="X80"/>
  <c r="X81"/>
  <c r="X82"/>
  <c r="X84"/>
  <c r="X85"/>
  <c r="X86"/>
  <c r="X88"/>
  <c r="X89"/>
  <c r="X90"/>
  <c r="X91"/>
  <c r="X92"/>
  <c r="X93"/>
  <c r="X94"/>
  <c r="X95"/>
  <c r="X96"/>
  <c r="X97"/>
  <c r="X98"/>
  <c r="X83"/>
  <c r="X100"/>
  <c r="X101"/>
  <c r="X102"/>
  <c r="X103"/>
  <c r="X104"/>
  <c r="X105"/>
  <c r="X63"/>
  <c r="X106"/>
  <c r="X109"/>
  <c r="X110"/>
  <c r="X111"/>
  <c r="X112"/>
  <c r="X113"/>
  <c r="X114"/>
  <c r="X115"/>
  <c r="X116"/>
  <c r="X117"/>
  <c r="X118"/>
  <c r="X119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5"/>
  <c r="X146"/>
  <c r="X147"/>
  <c r="X148"/>
  <c r="X149"/>
  <c r="X150"/>
  <c r="X151"/>
  <c r="X152"/>
  <c r="X153"/>
  <c r="X154"/>
  <c r="X155"/>
  <c r="X156"/>
  <c r="X157"/>
  <c r="X160"/>
  <c r="X161"/>
  <c r="X162"/>
  <c r="X163"/>
  <c r="X164"/>
  <c r="X165"/>
  <c r="X166"/>
  <c r="X167"/>
  <c r="X168"/>
  <c r="X169"/>
  <c r="X170"/>
  <c r="X174"/>
  <c r="X175"/>
  <c r="X176"/>
  <c r="X177"/>
  <c r="X178"/>
  <c r="X179"/>
  <c r="X180"/>
  <c r="X181"/>
  <c r="X184"/>
  <c r="X185"/>
  <c r="X186"/>
  <c r="X144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6"/>
</calcChain>
</file>

<file path=xl/sharedStrings.xml><?xml version="1.0" encoding="utf-8"?>
<sst xmlns="http://schemas.openxmlformats.org/spreadsheetml/2006/main" count="604" uniqueCount="344">
  <si>
    <t>Name</t>
  </si>
  <si>
    <t>Country</t>
  </si>
  <si>
    <t>Position</t>
  </si>
  <si>
    <t>TOTAL POINTS</t>
  </si>
  <si>
    <t xml:space="preserve">Dutch Bowl </t>
  </si>
  <si>
    <t>TEN-PRO Ranking</t>
  </si>
  <si>
    <t>Category: Boys born 2007</t>
  </si>
  <si>
    <t>Dutch Bowl Points</t>
  </si>
  <si>
    <t>TEN-PRO Ranking System 2019</t>
  </si>
  <si>
    <t>Gilles  Engelen</t>
  </si>
  <si>
    <t>Ferre  Grosemans</t>
  </si>
  <si>
    <t>Wies  Paulussen</t>
  </si>
  <si>
    <t>Thor  Willems</t>
  </si>
  <si>
    <t>Wenbo  Bai</t>
  </si>
  <si>
    <t>Tito  Chavez</t>
  </si>
  <si>
    <t>Emiliano  Prada Hidalgo</t>
  </si>
  <si>
    <t>Mathis  Boche</t>
  </si>
  <si>
    <t>Sebastian  Giegerich</t>
  </si>
  <si>
    <t>Jannik  Laatz</t>
  </si>
  <si>
    <t>Tarak Naath  Velumani</t>
  </si>
  <si>
    <t>Scott  Barron</t>
  </si>
  <si>
    <t>Marc  Homan</t>
  </si>
  <si>
    <t>James  Lammas</t>
  </si>
  <si>
    <t>James  Mcgloughlin</t>
  </si>
  <si>
    <t>Ayden Daniel  Petrin</t>
  </si>
  <si>
    <t>Riccardo  Miano</t>
  </si>
  <si>
    <t>Yuki  Okahashi</t>
  </si>
  <si>
    <t>Manato  Uchida</t>
  </si>
  <si>
    <t>Stéphane  Pordan</t>
  </si>
  <si>
    <t>Daniel  Blaauwwijk</t>
  </si>
  <si>
    <t>Scott  Houben</t>
  </si>
  <si>
    <t>Joost  Mallee</t>
  </si>
  <si>
    <t>Damian  Mud</t>
  </si>
  <si>
    <t>Alexander  Berglund</t>
  </si>
  <si>
    <t>5/6</t>
  </si>
  <si>
    <t>7/8</t>
  </si>
  <si>
    <t>13/14</t>
  </si>
  <si>
    <t>17/18</t>
  </si>
  <si>
    <t>Rafa Nadal Points</t>
  </si>
  <si>
    <t>William  Addleton</t>
  </si>
  <si>
    <t>Hanchi  Anis</t>
  </si>
  <si>
    <t>Romain  Azais</t>
  </si>
  <si>
    <t>Lorcan  Binongo</t>
  </si>
  <si>
    <t>Spencer  Bramwell</t>
  </si>
  <si>
    <t>Ivan  Damaskinov</t>
  </si>
  <si>
    <t>Gianluca  Di Napoli</t>
  </si>
  <si>
    <t>Christian  Doherty</t>
  </si>
  <si>
    <t>Ricards  Dzirkals</t>
  </si>
  <si>
    <t>Sebastian  Eie</t>
  </si>
  <si>
    <t>Thom  Gabelic</t>
  </si>
  <si>
    <t>Alex  Halpin</t>
  </si>
  <si>
    <t>Joel  Hansson</t>
  </si>
  <si>
    <t>Boufous  Jad</t>
  </si>
  <si>
    <t>Lukas  Jonsson</t>
  </si>
  <si>
    <t>William  Kaltenecker</t>
  </si>
  <si>
    <t>Dylan  Kazlauskas</t>
  </si>
  <si>
    <t>Anttu  Keinonen</t>
  </si>
  <si>
    <t>Maxim  Kolarov</t>
  </si>
  <si>
    <t>Aarne  Koskinen</t>
  </si>
  <si>
    <t>Linus  Lagerbohm</t>
  </si>
  <si>
    <t>Theron  Mixides</t>
  </si>
  <si>
    <t>Valentin  Nanev</t>
  </si>
  <si>
    <t>Rihards  Neimanis</t>
  </si>
  <si>
    <t>Ryan  Podder</t>
  </si>
  <si>
    <t>Shawn  Posca</t>
  </si>
  <si>
    <t>Yash  Pursnani</t>
  </si>
  <si>
    <t>Rafe  Samuel</t>
  </si>
  <si>
    <t>Aly Alaaeldin  Sardina</t>
  </si>
  <si>
    <t>Axel  Schon Ericsson</t>
  </si>
  <si>
    <t>Lukas  Schwiedessen</t>
  </si>
  <si>
    <t>Harry  Stevens</t>
  </si>
  <si>
    <t>Asger Thorn  Sørensen</t>
  </si>
  <si>
    <t>Freddie  Thorton</t>
  </si>
  <si>
    <t>Nils Neo  Trapans</t>
  </si>
  <si>
    <t>Louis  Tutcher</t>
  </si>
  <si>
    <t>Boyan  Vlahov</t>
  </si>
  <si>
    <t>1</t>
  </si>
  <si>
    <t>2</t>
  </si>
  <si>
    <t>3</t>
  </si>
  <si>
    <t>4</t>
  </si>
  <si>
    <t>5/8</t>
  </si>
  <si>
    <t>9/10</t>
  </si>
  <si>
    <t>11/12</t>
  </si>
  <si>
    <t>15</t>
  </si>
  <si>
    <t>16</t>
  </si>
  <si>
    <t>20</t>
  </si>
  <si>
    <t>19</t>
  </si>
  <si>
    <t>21/22</t>
  </si>
  <si>
    <t>23/24</t>
  </si>
  <si>
    <t>21/24</t>
  </si>
  <si>
    <t>25/26</t>
  </si>
  <si>
    <t>27/28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</si>
  <si>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</si>
  <si>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</si>
  <si>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</si>
  <si>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</si>
  <si>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</si>
  <si>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</si>
  <si>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</si>
  <si>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</si>
  <si>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</si>
  <si>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</si>
  <si>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</si>
  <si>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</si>
  <si>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BATD Points</t>
  </si>
  <si>
    <t>BATD Brussel</t>
  </si>
  <si>
    <t>Alexandre  Bialek</t>
  </si>
  <si>
    <t>Georgio  Bidan</t>
  </si>
  <si>
    <t>Adrien  Haccourt</t>
  </si>
  <si>
    <t>Raphael  Hermange</t>
  </si>
  <si>
    <t>Maxime  Ioannatos</t>
  </si>
  <si>
    <t>Cyril  Lequeue</t>
  </si>
  <si>
    <t>Sebbar  Loukili</t>
  </si>
  <si>
    <t>Jeremy  Mccarthy</t>
  </si>
  <si>
    <t>Jayden van der Meij</t>
  </si>
  <si>
    <t>Kristijonas  Milasauskas</t>
  </si>
  <si>
    <t>Lorenzo  Morel</t>
  </si>
  <si>
    <t>Andrei  Negoita</t>
  </si>
  <si>
    <t>Janko  Nikolic</t>
  </si>
  <si>
    <t>Justin  Pasture</t>
  </si>
  <si>
    <t>Gabriel  Petre</t>
  </si>
  <si>
    <t>Nicolas Alvim  Sciencia</t>
  </si>
  <si>
    <t>Tim  Speeleveld</t>
  </si>
  <si>
    <t>Maxime  Targett</t>
  </si>
  <si>
    <t>Arthur  Vanopbroeke</t>
  </si>
  <si>
    <t>Benjamin  Vriends</t>
  </si>
  <si>
    <t>Alexander  Winder</t>
  </si>
  <si>
    <t>Kim Clijsters Points</t>
  </si>
  <si>
    <t>Kim Clijsters</t>
  </si>
  <si>
    <t>Benjamin  Deshayes</t>
  </si>
  <si>
    <t>Gwenael  Jamin</t>
  </si>
  <si>
    <t>Noa  Liegeois</t>
  </si>
  <si>
    <t>Jeremie  Luttig</t>
  </si>
  <si>
    <t>Paolo  Scuero</t>
  </si>
  <si>
    <t>Esfan  Ucar</t>
  </si>
  <si>
    <t>Enrico França  Figueiredo</t>
  </si>
  <si>
    <t>Gabriel  Nogueira</t>
  </si>
  <si>
    <t>Raqeem  Virani</t>
  </si>
  <si>
    <t>Christoffer Emil  Jessen</t>
  </si>
  <si>
    <t>Christoffer  Thielsen</t>
  </si>
  <si>
    <t>Renaldo  Suursoo</t>
  </si>
  <si>
    <t>Miro  Savolainen</t>
  </si>
  <si>
    <t>Maël  Trenier</t>
  </si>
  <si>
    <t>Tom  Trenier</t>
  </si>
  <si>
    <t>Fabio  Felsner</t>
  </si>
  <si>
    <t>Bercel Sandor  Takacs</t>
  </si>
  <si>
    <t>Ingvar  Rusli</t>
  </si>
  <si>
    <t>Murge  Sparsh</t>
  </si>
  <si>
    <t>Seán  Ó Cúin</t>
  </si>
  <si>
    <t>Kirils  Sokolovs</t>
  </si>
  <si>
    <t>Lucas  Jabbour</t>
  </si>
  <si>
    <t>Mathis de Bourcy</t>
  </si>
  <si>
    <t>Lenny  Forman</t>
  </si>
  <si>
    <t>Dylan  Leigniel</t>
  </si>
  <si>
    <t>Finn  Stoter</t>
  </si>
  <si>
    <t>Roman  Goldman</t>
  </si>
  <si>
    <t>Roman  Zaitsev</t>
  </si>
  <si>
    <t>15/16</t>
  </si>
  <si>
    <t>17/20</t>
  </si>
  <si>
    <t>19/20</t>
  </si>
  <si>
    <t>29/30</t>
  </si>
  <si>
    <t>29/32</t>
  </si>
  <si>
    <t>31/32</t>
  </si>
  <si>
    <t>33/34</t>
  </si>
  <si>
    <t>35/36</t>
  </si>
  <si>
    <t>37/38</t>
  </si>
  <si>
    <t>39/40</t>
  </si>
  <si>
    <t>Malta Cup Points</t>
  </si>
  <si>
    <t>Malta Cup</t>
  </si>
  <si>
    <t>Caio  Sunago</t>
  </si>
  <si>
    <t>Achilleas  Makris</t>
  </si>
  <si>
    <t>David  Yalanuzyan</t>
  </si>
  <si>
    <t>Tony  Cheung</t>
  </si>
  <si>
    <t>Alexandru  Iftime</t>
  </si>
  <si>
    <t>Ruben  Sinanyan</t>
  </si>
  <si>
    <t>Pavlos  Papazikos</t>
  </si>
  <si>
    <t>Khaled  Almutairi</t>
  </si>
  <si>
    <t>Zahi  Farhat</t>
  </si>
  <si>
    <t>Mark  Consiglio</t>
  </si>
  <si>
    <t>Djukic  Strahinja</t>
  </si>
  <si>
    <t>Zak  Zammit</t>
  </si>
  <si>
    <t>Love  Nyqvist</t>
  </si>
  <si>
    <t>Onen  Tibet</t>
  </si>
  <si>
    <t>Leo Bach Nielsen</t>
  </si>
  <si>
    <t>IMG Points</t>
  </si>
  <si>
    <t>IMG Academy</t>
  </si>
  <si>
    <t>Rushikesh  Sonawane</t>
  </si>
  <si>
    <t>Jackson  Mactaggart</t>
  </si>
  <si>
    <t>Idhant  Kastwar</t>
  </si>
  <si>
    <t>Kanato  Shirosaki</t>
  </si>
  <si>
    <t>Carlo Arena  Fava</t>
  </si>
  <si>
    <t>Eldar  Greinert</t>
  </si>
  <si>
    <t>USA</t>
  </si>
  <si>
    <t>Andrew  Gordon</t>
  </si>
  <si>
    <t>Sam  Govina</t>
  </si>
  <si>
    <t>Saxon Pierce  Sokel</t>
  </si>
  <si>
    <t>Sánchez-Casal Points</t>
  </si>
  <si>
    <t>Sánchez-Casal</t>
  </si>
  <si>
    <t>Lorenzo  Martinez</t>
  </si>
  <si>
    <t>Yu  Takai</t>
  </si>
  <si>
    <t>Eaden-Zack  Harron</t>
  </si>
  <si>
    <t>Sebastien  Pavelek</t>
  </si>
  <si>
    <t>BASE Points</t>
  </si>
  <si>
    <t xml:space="preserve">BASE  </t>
  </si>
  <si>
    <t>Pedro H. Chabalgoity</t>
  </si>
  <si>
    <t>Dwayne L. Pullicino</t>
  </si>
  <si>
    <t>Ignacio Ruiz Marquinez</t>
  </si>
  <si>
    <t>Noah Folkesson-Doudy</t>
  </si>
  <si>
    <t>Reinis R. Nececkis</t>
  </si>
  <si>
    <t>John Saviour Azzopardi</t>
  </si>
  <si>
    <t>Maksimilijan Aleksovski</t>
  </si>
  <si>
    <t>Emil Långström</t>
  </si>
  <si>
    <t>Dominiks Alsins</t>
  </si>
  <si>
    <t>Tarik Zubovic</t>
  </si>
  <si>
    <t>Gabriel M. A. Pyndt</t>
  </si>
  <si>
    <t>Mouratoglou Points</t>
  </si>
  <si>
    <t>Mouratoglou</t>
  </si>
  <si>
    <t xml:space="preserve">BRA </t>
  </si>
  <si>
    <t>IRL</t>
  </si>
  <si>
    <t xml:space="preserve">LAT </t>
  </si>
  <si>
    <t xml:space="preserve">CAN </t>
  </si>
  <si>
    <t xml:space="preserve">BEL </t>
  </si>
  <si>
    <t>INA</t>
  </si>
  <si>
    <t>MLT</t>
  </si>
  <si>
    <t xml:space="preserve">GER </t>
  </si>
  <si>
    <t xml:space="preserve">NOR </t>
  </si>
  <si>
    <t xml:space="preserve">DEN </t>
  </si>
  <si>
    <t>UKR</t>
  </si>
  <si>
    <t>BEL</t>
  </si>
  <si>
    <t>HUN</t>
  </si>
  <si>
    <t>GRE</t>
  </si>
  <si>
    <t>JPN</t>
  </si>
  <si>
    <t>NED</t>
  </si>
  <si>
    <t xml:space="preserve">LUX </t>
  </si>
  <si>
    <t>DEN</t>
  </si>
  <si>
    <t xml:space="preserve">FIN </t>
  </si>
  <si>
    <t xml:space="preserve">ENG </t>
  </si>
  <si>
    <t xml:space="preserve">MEX </t>
  </si>
  <si>
    <t>ECU</t>
  </si>
  <si>
    <t>EST</t>
  </si>
  <si>
    <t xml:space="preserve">CYP </t>
  </si>
  <si>
    <t>COL</t>
  </si>
  <si>
    <t>LAT</t>
  </si>
  <si>
    <t xml:space="preserve">ITA </t>
  </si>
  <si>
    <t xml:space="preserve">SWE </t>
  </si>
  <si>
    <t>ENG</t>
  </si>
  <si>
    <t xml:space="preserve">IND </t>
  </si>
  <si>
    <t>GER</t>
  </si>
  <si>
    <t>ROU</t>
  </si>
  <si>
    <t>IND</t>
  </si>
  <si>
    <t>BRN</t>
  </si>
  <si>
    <t>FIN</t>
  </si>
  <si>
    <t>CHN</t>
  </si>
  <si>
    <t xml:space="preserve">FRA </t>
  </si>
  <si>
    <t xml:space="preserve">BUL </t>
  </si>
  <si>
    <t>LBN</t>
  </si>
  <si>
    <t xml:space="preserve">RUS </t>
  </si>
  <si>
    <t>LUX</t>
  </si>
  <si>
    <t>ITA</t>
  </si>
  <si>
    <t>FRA</t>
  </si>
  <si>
    <t>SWE</t>
  </si>
  <si>
    <t>MKD</t>
  </si>
  <si>
    <t>ESP</t>
  </si>
  <si>
    <t>BUL</t>
  </si>
  <si>
    <t>BRA</t>
  </si>
  <si>
    <t>KUW</t>
  </si>
  <si>
    <t>TUR</t>
  </si>
  <si>
    <t>LIT</t>
  </si>
  <si>
    <t>MAR</t>
  </si>
  <si>
    <t>EGY</t>
  </si>
  <si>
    <t>Joshua  Gaudin</t>
  </si>
  <si>
    <t>Giovanni  Souza</t>
  </si>
  <si>
    <t>Matej  Kukrika</t>
  </si>
  <si>
    <t>Bojan  Jagodnik</t>
  </si>
  <si>
    <t>Aaron Viera  Dominguez</t>
  </si>
  <si>
    <t>Yousef  Abdalah</t>
  </si>
  <si>
    <t>Selim  Farahat</t>
  </si>
  <si>
    <t>Adam  Ngomy</t>
  </si>
  <si>
    <t>Fady Sameh  Samir</t>
  </si>
  <si>
    <t>Anton  Vaglio</t>
  </si>
  <si>
    <t>Giorgi  Chipashvili</t>
  </si>
  <si>
    <t>Konstantinos  Fertis</t>
  </si>
  <si>
    <t>Ishan  Praveen</t>
  </si>
  <si>
    <t>Edoardo  Barbalaco</t>
  </si>
  <si>
    <t>Mattias  Pisanu</t>
  </si>
  <si>
    <t>Matteo  Santoro</t>
  </si>
  <si>
    <t>Daniel  Tazabekov</t>
  </si>
  <si>
    <t>Arseni  Gorak</t>
  </si>
  <si>
    <t>Élie-Joe Abou  Hachem</t>
  </si>
  <si>
    <t>Jade  Nzewi</t>
  </si>
  <si>
    <t>Jury  Tsibikov</t>
  </si>
  <si>
    <t>Liam  Hofmann</t>
  </si>
  <si>
    <t>Andreas  Mahler</t>
  </si>
  <si>
    <t>Frode  Solem</t>
  </si>
  <si>
    <t>Anas  Ben Chiekh</t>
  </si>
  <si>
    <t>Ibrahim  Snoussi</t>
  </si>
  <si>
    <t>Carel Aubriel  Ngounoue</t>
  </si>
  <si>
    <t>Aayushman Haj-Ur Ghale</t>
  </si>
  <si>
    <t>NEP</t>
  </si>
  <si>
    <t xml:space="preserve">TUN </t>
  </si>
  <si>
    <t>SUI</t>
  </si>
  <si>
    <t>CZE</t>
  </si>
  <si>
    <t>KAZ</t>
  </si>
  <si>
    <t>GEO</t>
  </si>
  <si>
    <t>NGR</t>
  </si>
  <si>
    <t>AUS</t>
  </si>
  <si>
    <t>CRO</t>
  </si>
  <si>
    <t>Oscar A. Strøm Lundsfryd</t>
  </si>
  <si>
    <t>Rafa Nadal</t>
  </si>
  <si>
    <t>March</t>
  </si>
  <si>
    <t xml:space="preserve">Rafa Nadal </t>
  </si>
  <si>
    <t>December</t>
  </si>
  <si>
    <t>Nihal  Dhaliwal</t>
  </si>
  <si>
    <t>Adam Farag  Cao</t>
  </si>
  <si>
    <t>Gelan Scotty  Su</t>
  </si>
  <si>
    <t>Zhangxing  Yu</t>
  </si>
  <si>
    <t>Kendrick  L. Suarez</t>
  </si>
  <si>
    <t>Lewis  Daniels</t>
  </si>
  <si>
    <t>Ross  Lear</t>
  </si>
  <si>
    <t>Isaac X.  G. Rosales</t>
  </si>
  <si>
    <t>Sergi  S, Sampol</t>
  </si>
  <si>
    <t>Leonardo  Ciniglia</t>
  </si>
  <si>
    <t>Lorenzo  Federighi</t>
  </si>
  <si>
    <t>Aurèle  Weiss</t>
  </si>
  <si>
    <t>Ivan  Ponomarev</t>
  </si>
  <si>
    <t>Adam  Chakhachiro</t>
  </si>
  <si>
    <t>Ghazi  Jabado</t>
  </si>
  <si>
    <t>Tim  Ganzeboom</t>
  </si>
  <si>
    <t>Jarno  Hulsof</t>
  </si>
  <si>
    <t>Willem  Passier</t>
  </si>
  <si>
    <t>Maarten  Weijer</t>
  </si>
  <si>
    <t>Fedor  Petrashev</t>
  </si>
  <si>
    <t>Nikita  Stolyarov</t>
  </si>
  <si>
    <t>Marko  Cesljevic</t>
  </si>
  <si>
    <t>Erbil Poyraz  Ozcan</t>
  </si>
  <si>
    <t>Theo  Hegarty</t>
  </si>
  <si>
    <t>CAN</t>
  </si>
  <si>
    <t>RUS</t>
  </si>
  <si>
    <t>SRB</t>
  </si>
  <si>
    <t>5</t>
  </si>
  <si>
    <t>6</t>
  </si>
  <si>
    <t>7</t>
  </si>
  <si>
    <t>8</t>
  </si>
  <si>
    <t>9/12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</si>
</sst>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C68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left" textRotation="55" readingOrder="1"/>
    </xf>
    <xf numFmtId="0" fontId="2" fillId="0" borderId="2" xfId="0" applyFont="1" applyBorder="1" applyAlignment="1">
      <alignment textRotation="55"/>
    </xf>
    <xf numFmtId="0" fontId="0" fillId="0" borderId="5" xfId="0" applyBorder="1"/>
    <xf numFmtId="1" fontId="0" fillId="0" borderId="0" xfId="0" applyNumberFormat="1" applyAlignment="1">
      <alignment horizontal="center"/>
    </xf>
    <xf numFmtId="13" fontId="0" fillId="0" borderId="0" xfId="0" applyNumberFormat="1" applyAlignment="1">
      <alignment horizontal="center"/>
    </xf>
    <xf numFmtId="0" fontId="0" fillId="0" borderId="1" xfId="0" applyBorder="1" applyAlignment="1"/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textRotation="55"/>
    </xf>
    <xf numFmtId="13" fontId="2" fillId="2" borderId="2" xfId="0" applyNumberFormat="1" applyFont="1" applyFill="1" applyBorder="1" applyAlignment="1">
      <alignment horizontal="center" textRotation="55"/>
    </xf>
    <xf numFmtId="0" fontId="2" fillId="2" borderId="10" xfId="0" applyFont="1" applyFill="1" applyBorder="1" applyAlignment="1">
      <alignment horizontal="center" textRotation="55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4" borderId="15" xfId="0" applyNumberFormat="1" applyFont="1" applyFill="1" applyBorder="1" applyAlignment="1">
      <alignment horizontal="center" textRotation="55"/>
    </xf>
    <xf numFmtId="0" fontId="2" fillId="4" borderId="0" xfId="0" applyFont="1" applyFill="1" applyBorder="1" applyAlignment="1">
      <alignment horizontal="center" textRotation="55"/>
    </xf>
    <xf numFmtId="49" fontId="0" fillId="4" borderId="5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49" fontId="0" fillId="0" borderId="0" xfId="0" applyNumberFormat="1"/>
    <xf numFmtId="13" fontId="2" fillId="5" borderId="16" xfId="0" applyNumberFormat="1" applyFont="1" applyFill="1" applyBorder="1" applyAlignment="1">
      <alignment horizontal="center" textRotation="55"/>
    </xf>
    <xf numFmtId="0" fontId="2" fillId="5" borderId="0" xfId="0" applyFont="1" applyFill="1" applyBorder="1" applyAlignment="1">
      <alignment horizontal="center" textRotation="55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13" fontId="2" fillId="6" borderId="16" xfId="0" applyNumberFormat="1" applyFont="1" applyFill="1" applyBorder="1" applyAlignment="1">
      <alignment horizontal="center" textRotation="55"/>
    </xf>
    <xf numFmtId="0" fontId="2" fillId="6" borderId="0" xfId="0" applyFont="1" applyFill="1" applyBorder="1" applyAlignment="1">
      <alignment horizontal="center" textRotation="55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13" fontId="2" fillId="7" borderId="16" xfId="0" applyNumberFormat="1" applyFont="1" applyFill="1" applyBorder="1" applyAlignment="1">
      <alignment horizontal="center" textRotation="55"/>
    </xf>
    <xf numFmtId="0" fontId="2" fillId="7" borderId="17" xfId="0" applyFont="1" applyFill="1" applyBorder="1" applyAlignment="1">
      <alignment horizontal="center" textRotation="55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49" fontId="0" fillId="7" borderId="5" xfId="0" applyNumberFormat="1" applyFill="1" applyBorder="1" applyAlignment="1">
      <alignment horizontal="center"/>
    </xf>
    <xf numFmtId="13" fontId="2" fillId="8" borderId="16" xfId="0" applyNumberFormat="1" applyFont="1" applyFill="1" applyBorder="1" applyAlignment="1">
      <alignment horizontal="center" textRotation="55"/>
    </xf>
    <xf numFmtId="0" fontId="2" fillId="8" borderId="18" xfId="0" applyFont="1" applyFill="1" applyBorder="1" applyAlignment="1">
      <alignment horizontal="center" textRotation="55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49" fontId="0" fillId="8" borderId="5" xfId="0" applyNumberForma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3" fontId="2" fillId="9" borderId="16" xfId="0" applyNumberFormat="1" applyFont="1" applyFill="1" applyBorder="1" applyAlignment="1">
      <alignment horizontal="center" textRotation="55"/>
    </xf>
    <xf numFmtId="0" fontId="2" fillId="9" borderId="18" xfId="0" applyFont="1" applyFill="1" applyBorder="1" applyAlignment="1">
      <alignment horizontal="center" textRotation="55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49" fontId="0" fillId="9" borderId="5" xfId="0" applyNumberFormat="1" applyFill="1" applyBorder="1" applyAlignment="1">
      <alignment horizontal="center"/>
    </xf>
    <xf numFmtId="13" fontId="2" fillId="10" borderId="20" xfId="0" applyNumberFormat="1" applyFont="1" applyFill="1" applyBorder="1" applyAlignment="1">
      <alignment horizontal="center" textRotation="55"/>
    </xf>
    <xf numFmtId="0" fontId="2" fillId="10" borderId="18" xfId="0" applyFont="1" applyFill="1" applyBorder="1" applyAlignment="1">
      <alignment horizontal="center" textRotation="55"/>
    </xf>
    <xf numFmtId="0" fontId="0" fillId="10" borderId="5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49" fontId="0" fillId="10" borderId="5" xfId="0" applyNumberFormat="1" applyFill="1" applyBorder="1" applyAlignment="1">
      <alignment horizontal="center"/>
    </xf>
    <xf numFmtId="13" fontId="2" fillId="11" borderId="20" xfId="0" applyNumberFormat="1" applyFont="1" applyFill="1" applyBorder="1" applyAlignment="1">
      <alignment horizontal="center" textRotation="55"/>
    </xf>
    <xf numFmtId="0" fontId="2" fillId="11" borderId="18" xfId="0" applyFont="1" applyFill="1" applyBorder="1" applyAlignment="1">
      <alignment horizontal="center" textRotation="55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49" fontId="0" fillId="11" borderId="5" xfId="0" applyNumberFormat="1" applyFill="1" applyBorder="1" applyAlignment="1">
      <alignment horizontal="center"/>
    </xf>
    <xf numFmtId="0" fontId="4" fillId="0" borderId="22" xfId="0" applyFont="1" applyFill="1" applyBorder="1" applyAlignment="1">
      <alignment horizontal="center" textRotation="55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0" fillId="5" borderId="13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0" fillId="11" borderId="7" xfId="0" applyFill="1" applyBorder="1" applyAlignment="1">
      <alignment horizontal="center"/>
    </xf>
    <xf numFmtId="0" fontId="0" fillId="11" borderId="13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showGridLines="0" showRowColHeaders="0" tabSelected="1" workbookViewId="0">
      <selection activeCell="Z75" sqref="Z75"/>
    </sheetView>
  </sheetViews>
  <sheetFormatPr defaultRowHeight="15"/>
  <cols>
    <col min="1" max="1" width="5.7109375" customWidth="1"/>
    <col min="2" max="2" width="23" customWidth="1"/>
    <col min="3" max="3" width="5.42578125" customWidth="1"/>
    <col min="4" max="4" width="5.85546875" style="6" customWidth="1"/>
    <col min="5" max="5" width="7.42578125" style="1" customWidth="1"/>
    <col min="6" max="6" width="5.85546875" style="27" customWidth="1"/>
    <col min="7" max="7" width="6.5703125" customWidth="1"/>
    <col min="8" max="8" width="5.85546875" style="1" customWidth="1"/>
    <col min="9" max="9" width="7.7109375" style="1" customWidth="1"/>
    <col min="10" max="10" width="5.85546875" style="1" customWidth="1"/>
    <col min="11" max="11" width="6.85546875" style="1" customWidth="1"/>
    <col min="12" max="12" width="5.85546875" style="1" customWidth="1"/>
    <col min="13" max="13" width="6.85546875" style="1" customWidth="1"/>
    <col min="14" max="14" width="6.5703125" style="1" customWidth="1"/>
    <col min="15" max="15" width="8.85546875" style="1" customWidth="1"/>
    <col min="16" max="16" width="6" style="1" customWidth="1"/>
    <col min="17" max="17" width="9.7109375" style="1" customWidth="1"/>
    <col min="18" max="18" width="4.85546875" style="1" customWidth="1"/>
    <col min="19" max="19" width="5" style="1" customWidth="1"/>
    <col min="20" max="20" width="5.85546875" style="1" customWidth="1"/>
    <col min="21" max="21" width="7.28515625" style="1" customWidth="1"/>
    <col min="22" max="22" width="6" style="27" customWidth="1"/>
    <col min="23" max="23" width="5.28515625" customWidth="1"/>
    <col min="24" max="24" width="8.140625" customWidth="1"/>
  </cols>
  <sheetData>
    <row r="1" spans="1:25" ht="16.5" thickBot="1">
      <c r="A1" s="65" t="s">
        <v>8</v>
      </c>
      <c r="B1" s="65"/>
      <c r="C1" s="65"/>
      <c r="D1" s="7"/>
      <c r="F1" s="22"/>
      <c r="V1" s="22"/>
      <c r="X1" s="2"/>
    </row>
    <row r="2" spans="1:25" ht="15.75" customHeight="1" thickBot="1">
      <c r="A2" s="66" t="s">
        <v>6</v>
      </c>
      <c r="B2" s="66"/>
      <c r="D2" s="7"/>
      <c r="F2" s="22"/>
      <c r="G2" s="82" t="s">
        <v>308</v>
      </c>
      <c r="H2" s="83"/>
      <c r="V2" s="22"/>
      <c r="W2" s="82" t="s">
        <v>310</v>
      </c>
      <c r="X2" s="83"/>
    </row>
    <row r="3" spans="1:25" ht="16.5" thickBot="1">
      <c r="A3" s="8"/>
      <c r="B3" s="9"/>
      <c r="C3" s="9"/>
      <c r="D3" s="10"/>
      <c r="E3" s="67" t="s">
        <v>4</v>
      </c>
      <c r="F3" s="68"/>
      <c r="G3" s="69" t="s">
        <v>309</v>
      </c>
      <c r="H3" s="70"/>
      <c r="I3" s="71" t="s">
        <v>105</v>
      </c>
      <c r="J3" s="71"/>
      <c r="K3" s="78" t="s">
        <v>128</v>
      </c>
      <c r="L3" s="79"/>
      <c r="M3" s="76" t="s">
        <v>168</v>
      </c>
      <c r="N3" s="77"/>
      <c r="O3" s="72" t="s">
        <v>185</v>
      </c>
      <c r="P3" s="73"/>
      <c r="Q3" s="74" t="s">
        <v>197</v>
      </c>
      <c r="R3" s="75"/>
      <c r="S3" s="80" t="s">
        <v>203</v>
      </c>
      <c r="T3" s="81"/>
      <c r="U3" s="84" t="s">
        <v>216</v>
      </c>
      <c r="V3" s="85"/>
      <c r="W3" s="69" t="s">
        <v>311</v>
      </c>
      <c r="X3" s="70"/>
      <c r="Y3" s="9"/>
    </row>
    <row r="4" spans="1:25" ht="91.5">
      <c r="A4" s="11" t="s">
        <v>5</v>
      </c>
      <c r="B4" s="3" t="s">
        <v>0</v>
      </c>
      <c r="C4" s="4" t="s">
        <v>1</v>
      </c>
      <c r="D4" s="12" t="s">
        <v>2</v>
      </c>
      <c r="E4" s="13" t="s">
        <v>7</v>
      </c>
      <c r="F4" s="23" t="s">
        <v>2</v>
      </c>
      <c r="G4" s="24" t="s">
        <v>38</v>
      </c>
      <c r="H4" s="28" t="s">
        <v>2</v>
      </c>
      <c r="I4" s="29" t="s">
        <v>104</v>
      </c>
      <c r="J4" s="33" t="s">
        <v>2</v>
      </c>
      <c r="K4" s="34" t="s">
        <v>127</v>
      </c>
      <c r="L4" s="38" t="s">
        <v>2</v>
      </c>
      <c r="M4" s="39" t="s">
        <v>167</v>
      </c>
      <c r="N4" s="43" t="s">
        <v>2</v>
      </c>
      <c r="O4" s="44" t="s">
        <v>184</v>
      </c>
      <c r="P4" s="49" t="s">
        <v>2</v>
      </c>
      <c r="Q4" s="50" t="s">
        <v>196</v>
      </c>
      <c r="R4" s="54" t="s">
        <v>2</v>
      </c>
      <c r="S4" s="55" t="s">
        <v>202</v>
      </c>
      <c r="T4" s="59" t="s">
        <v>2</v>
      </c>
      <c r="U4" s="60" t="s">
        <v>215</v>
      </c>
      <c r="V4" s="23" t="s">
        <v>2</v>
      </c>
      <c r="W4" s="24" t="s">
        <v>38</v>
      </c>
      <c r="X4" s="64" t="s">
        <v>3</v>
      </c>
    </row>
    <row r="5" spans="1:25">
      <c r="A5" s="14">
        <v>1</v>
      </c>
      <c r="B5" s="5" t="s">
        <v>46</v>
      </c>
      <c r="C5" s="5" t="s">
        <v>218</v>
      </c>
      <c r="D5" s="19"/>
      <c r="E5" s="17"/>
      <c r="F5" s="25" t="s">
        <v>78</v>
      </c>
      <c r="G5" s="26">
        <v>1200</v>
      </c>
      <c r="H5" s="30"/>
      <c r="I5" s="31"/>
      <c r="J5" s="35"/>
      <c r="K5" s="36"/>
      <c r="L5" s="40"/>
      <c r="M5" s="41"/>
      <c r="N5" s="45"/>
      <c r="O5" s="46"/>
      <c r="P5" s="51"/>
      <c r="Q5" s="52"/>
      <c r="R5" s="56">
        <v>1</v>
      </c>
      <c r="S5" s="57">
        <v>2000</v>
      </c>
      <c r="T5" s="61"/>
      <c r="U5" s="62"/>
      <c r="V5" s="25" t="s">
        <v>79</v>
      </c>
      <c r="W5" s="26">
        <v>800</v>
      </c>
      <c r="X5" s="16">
        <f>SUM(E5+G5+I5+K5+M5+O5+Q5+S5+U5+W5)</f>
        <v>4000</v>
      </c>
    </row>
    <row r="6" spans="1:25">
      <c r="A6" s="14">
        <v>2</v>
      </c>
      <c r="B6" s="5" t="s">
        <v>204</v>
      </c>
      <c r="C6" s="5" t="s">
        <v>217</v>
      </c>
      <c r="D6" s="19"/>
      <c r="E6" s="17"/>
      <c r="F6" s="25" t="s">
        <v>76</v>
      </c>
      <c r="G6" s="26">
        <v>2000</v>
      </c>
      <c r="H6" s="30"/>
      <c r="I6" s="31"/>
      <c r="J6" s="35"/>
      <c r="K6" s="36"/>
      <c r="L6" s="40"/>
      <c r="M6" s="41"/>
      <c r="N6" s="45">
        <v>1</v>
      </c>
      <c r="O6" s="46">
        <v>2000</v>
      </c>
      <c r="P6" s="51"/>
      <c r="Q6" s="52"/>
      <c r="R6" s="56"/>
      <c r="S6" s="57"/>
      <c r="T6" s="61"/>
      <c r="U6" s="62"/>
      <c r="V6" s="25"/>
      <c r="W6" s="26"/>
      <c r="X6" s="16">
        <f>SUM(E6+G6+I6+K6+M6+O6+Q6+S6+U6+W6)</f>
        <v>4000</v>
      </c>
    </row>
    <row r="7" spans="1:25">
      <c r="A7" s="14">
        <v>3</v>
      </c>
      <c r="B7" s="5" t="s">
        <v>62</v>
      </c>
      <c r="C7" s="5" t="s">
        <v>219</v>
      </c>
      <c r="D7" s="19"/>
      <c r="E7" s="17"/>
      <c r="F7" s="25" t="s">
        <v>34</v>
      </c>
      <c r="G7" s="26">
        <v>430</v>
      </c>
      <c r="H7" s="30">
        <v>2</v>
      </c>
      <c r="I7" s="31">
        <v>1600</v>
      </c>
      <c r="J7" s="37" t="s">
        <v>81</v>
      </c>
      <c r="K7" s="36">
        <v>220</v>
      </c>
      <c r="L7" s="40"/>
      <c r="M7" s="41"/>
      <c r="N7" s="45"/>
      <c r="O7" s="46"/>
      <c r="P7" s="51"/>
      <c r="Q7" s="52"/>
      <c r="R7" s="56">
        <v>4</v>
      </c>
      <c r="S7" s="57">
        <v>800</v>
      </c>
      <c r="T7" s="63" t="s">
        <v>87</v>
      </c>
      <c r="U7" s="62">
        <v>30</v>
      </c>
      <c r="V7" s="25" t="s">
        <v>81</v>
      </c>
      <c r="W7" s="26">
        <v>220</v>
      </c>
      <c r="X7" s="16">
        <f>SUM(E7+G7+I7+K7+M7+O7+Q7+S7+U7+W7)</f>
        <v>3300</v>
      </c>
    </row>
    <row r="8" spans="1:25">
      <c r="A8" s="14">
        <v>4</v>
      </c>
      <c r="B8" s="5" t="s">
        <v>48</v>
      </c>
      <c r="C8" s="5" t="s">
        <v>225</v>
      </c>
      <c r="D8" s="19"/>
      <c r="E8" s="17"/>
      <c r="F8" s="25" t="s">
        <v>77</v>
      </c>
      <c r="G8" s="26">
        <v>1600</v>
      </c>
      <c r="H8" s="30"/>
      <c r="I8" s="31"/>
      <c r="J8" s="35"/>
      <c r="K8" s="36"/>
      <c r="L8" s="40"/>
      <c r="M8" s="41"/>
      <c r="N8" s="45"/>
      <c r="O8" s="46"/>
      <c r="P8" s="51"/>
      <c r="Q8" s="52"/>
      <c r="R8" s="56"/>
      <c r="S8" s="57"/>
      <c r="T8" s="61"/>
      <c r="U8" s="62"/>
      <c r="V8" s="25" t="s">
        <v>77</v>
      </c>
      <c r="W8" s="26">
        <v>1600</v>
      </c>
      <c r="X8" s="16">
        <f>SUM(E8+G8+I8+K8+M8+O8+Q8+S8+U8+W8)</f>
        <v>3200</v>
      </c>
    </row>
    <row r="9" spans="1:25">
      <c r="A9" s="14">
        <v>5</v>
      </c>
      <c r="B9" s="5" t="s">
        <v>137</v>
      </c>
      <c r="C9" s="5" t="s">
        <v>220</v>
      </c>
      <c r="D9" s="20"/>
      <c r="E9" s="17"/>
      <c r="F9" s="25"/>
      <c r="G9" s="26"/>
      <c r="H9" s="30"/>
      <c r="I9" s="31"/>
      <c r="J9" s="35" t="s">
        <v>161</v>
      </c>
      <c r="K9" s="36">
        <v>10</v>
      </c>
      <c r="L9" s="40"/>
      <c r="M9" s="41"/>
      <c r="N9" s="45">
        <v>3</v>
      </c>
      <c r="O9" s="46">
        <v>1200</v>
      </c>
      <c r="P9" s="51">
        <v>2</v>
      </c>
      <c r="Q9" s="52">
        <v>1600</v>
      </c>
      <c r="R9" s="56"/>
      <c r="S9" s="57"/>
      <c r="T9" s="61">
        <v>16</v>
      </c>
      <c r="U9" s="62">
        <v>80</v>
      </c>
      <c r="V9" s="25" t="s">
        <v>162</v>
      </c>
      <c r="W9" s="26">
        <v>10</v>
      </c>
      <c r="X9" s="16">
        <f>SUM(E9+G9+I9+K9+M9+O9+Q9+S9+U9+W9)</f>
        <v>2900</v>
      </c>
    </row>
    <row r="10" spans="1:25">
      <c r="A10" s="14">
        <v>6</v>
      </c>
      <c r="B10" s="5" t="s">
        <v>193</v>
      </c>
      <c r="C10" s="5" t="s">
        <v>192</v>
      </c>
      <c r="D10" s="19"/>
      <c r="E10" s="17"/>
      <c r="F10" s="25"/>
      <c r="G10" s="26"/>
      <c r="H10" s="30"/>
      <c r="I10" s="31"/>
      <c r="J10" s="35"/>
      <c r="K10" s="36"/>
      <c r="L10" s="40"/>
      <c r="M10" s="41"/>
      <c r="N10" s="45">
        <v>5</v>
      </c>
      <c r="O10" s="46">
        <v>500</v>
      </c>
      <c r="P10" s="51">
        <v>1</v>
      </c>
      <c r="Q10" s="52">
        <v>2000</v>
      </c>
      <c r="R10" s="56"/>
      <c r="S10" s="57"/>
      <c r="T10" s="63"/>
      <c r="U10" s="62"/>
      <c r="V10" s="25"/>
      <c r="W10" s="26"/>
      <c r="X10" s="16">
        <f>SUM(E10+G10+I10+K10+M10+O10+Q10+S10+U10+W10)</f>
        <v>2500</v>
      </c>
    </row>
    <row r="11" spans="1:25">
      <c r="A11" s="14">
        <v>7</v>
      </c>
      <c r="B11" s="5" t="s">
        <v>139</v>
      </c>
      <c r="C11" s="5" t="s">
        <v>226</v>
      </c>
      <c r="D11" s="19"/>
      <c r="E11" s="17"/>
      <c r="F11" s="25"/>
      <c r="G11" s="26"/>
      <c r="H11" s="30"/>
      <c r="I11" s="31"/>
      <c r="J11" s="35">
        <v>2</v>
      </c>
      <c r="K11" s="36">
        <v>1600</v>
      </c>
      <c r="L11" s="40"/>
      <c r="M11" s="41"/>
      <c r="N11" s="45"/>
      <c r="O11" s="46"/>
      <c r="P11" s="51"/>
      <c r="Q11" s="52"/>
      <c r="R11" s="56"/>
      <c r="S11" s="57"/>
      <c r="T11" s="63" t="s">
        <v>34</v>
      </c>
      <c r="U11" s="62">
        <v>430</v>
      </c>
      <c r="V11" s="25"/>
      <c r="W11" s="26"/>
      <c r="X11" s="16">
        <f>SUM(E11+G11+I11+K11+M11+O11+Q11+S11+U11+W11)</f>
        <v>2030</v>
      </c>
    </row>
    <row r="12" spans="1:25">
      <c r="A12" s="14">
        <v>8</v>
      </c>
      <c r="B12" s="5" t="s">
        <v>20</v>
      </c>
      <c r="C12" s="5" t="s">
        <v>218</v>
      </c>
      <c r="D12" s="19">
        <v>1</v>
      </c>
      <c r="E12" s="17">
        <v>2000</v>
      </c>
      <c r="F12" s="25"/>
      <c r="G12" s="26"/>
      <c r="H12" s="30"/>
      <c r="I12" s="31"/>
      <c r="J12" s="35"/>
      <c r="K12" s="36"/>
      <c r="L12" s="40"/>
      <c r="M12" s="41"/>
      <c r="N12" s="45"/>
      <c r="O12" s="46"/>
      <c r="P12" s="51"/>
      <c r="Q12" s="52"/>
      <c r="R12" s="56"/>
      <c r="S12" s="57"/>
      <c r="T12" s="61"/>
      <c r="U12" s="62"/>
      <c r="V12" s="25"/>
      <c r="W12" s="26"/>
      <c r="X12" s="16">
        <f>SUM(E12+G12+I12+K12+M12+O12+Q12+S12+U12+W12)</f>
        <v>2000</v>
      </c>
    </row>
    <row r="13" spans="1:25">
      <c r="A13" s="14">
        <v>8</v>
      </c>
      <c r="B13" s="5" t="s">
        <v>124</v>
      </c>
      <c r="C13" s="5" t="s">
        <v>221</v>
      </c>
      <c r="D13" s="20"/>
      <c r="E13" s="17"/>
      <c r="F13" s="25"/>
      <c r="G13" s="26"/>
      <c r="H13" s="30">
        <v>1</v>
      </c>
      <c r="I13" s="31">
        <v>2000</v>
      </c>
      <c r="J13" s="35"/>
      <c r="K13" s="36"/>
      <c r="L13" s="40"/>
      <c r="M13" s="41"/>
      <c r="N13" s="45"/>
      <c r="O13" s="46"/>
      <c r="P13" s="51"/>
      <c r="Q13" s="52"/>
      <c r="R13" s="56"/>
      <c r="S13" s="57"/>
      <c r="T13" s="61"/>
      <c r="U13" s="62"/>
      <c r="V13" s="25"/>
      <c r="W13" s="26"/>
      <c r="X13" s="16">
        <f>SUM(E13+G13+I13+K13+M13+O13+Q13+S13+U13+W13)</f>
        <v>2000</v>
      </c>
    </row>
    <row r="14" spans="1:25">
      <c r="A14" s="14">
        <v>8</v>
      </c>
      <c r="B14" s="5" t="s">
        <v>146</v>
      </c>
      <c r="C14" s="5" t="s">
        <v>222</v>
      </c>
      <c r="D14" s="19"/>
      <c r="E14" s="17"/>
      <c r="F14" s="25"/>
      <c r="G14" s="26"/>
      <c r="H14" s="30"/>
      <c r="I14" s="31"/>
      <c r="J14" s="35">
        <v>1</v>
      </c>
      <c r="K14" s="36">
        <v>2000</v>
      </c>
      <c r="L14" s="40"/>
      <c r="M14" s="41"/>
      <c r="N14" s="45"/>
      <c r="O14" s="46"/>
      <c r="P14" s="51"/>
      <c r="Q14" s="52"/>
      <c r="R14" s="56"/>
      <c r="S14" s="57"/>
      <c r="T14" s="61"/>
      <c r="U14" s="62"/>
      <c r="V14" s="25"/>
      <c r="W14" s="26"/>
      <c r="X14" s="16">
        <f>SUM(E14+G14+I14+K14+M14+O14+Q14+S14+U14+W14)</f>
        <v>2000</v>
      </c>
    </row>
    <row r="15" spans="1:25">
      <c r="A15" s="14">
        <v>8</v>
      </c>
      <c r="B15" s="5" t="s">
        <v>179</v>
      </c>
      <c r="C15" s="5" t="s">
        <v>223</v>
      </c>
      <c r="D15" s="19"/>
      <c r="E15" s="17"/>
      <c r="F15" s="25"/>
      <c r="G15" s="26"/>
      <c r="H15" s="30"/>
      <c r="I15" s="31"/>
      <c r="J15" s="35"/>
      <c r="K15" s="36"/>
      <c r="L15" s="40">
        <v>1</v>
      </c>
      <c r="M15" s="41">
        <v>2000</v>
      </c>
      <c r="N15" s="45"/>
      <c r="O15" s="46"/>
      <c r="P15" s="51"/>
      <c r="Q15" s="52"/>
      <c r="R15" s="56"/>
      <c r="S15" s="57"/>
      <c r="T15" s="61"/>
      <c r="U15" s="62"/>
      <c r="V15" s="25"/>
      <c r="W15" s="26"/>
      <c r="X15" s="16">
        <f>SUM(E15+G15+I15+K15+M15+O15+Q15+S15+U15+W15)</f>
        <v>2000</v>
      </c>
    </row>
    <row r="16" spans="1:25">
      <c r="A16" s="15">
        <v>8</v>
      </c>
      <c r="B16" s="5" t="s">
        <v>296</v>
      </c>
      <c r="C16" s="5" t="s">
        <v>192</v>
      </c>
      <c r="D16" s="20"/>
      <c r="E16" s="18"/>
      <c r="F16" s="25"/>
      <c r="G16" s="26"/>
      <c r="H16" s="30"/>
      <c r="I16" s="31"/>
      <c r="J16" s="35"/>
      <c r="K16" s="36"/>
      <c r="L16" s="40"/>
      <c r="M16" s="41"/>
      <c r="N16" s="45"/>
      <c r="O16" s="46"/>
      <c r="P16" s="51"/>
      <c r="Q16" s="52"/>
      <c r="R16" s="56"/>
      <c r="S16" s="57"/>
      <c r="T16" s="61">
        <v>1</v>
      </c>
      <c r="U16" s="62">
        <v>2000</v>
      </c>
      <c r="V16" s="25"/>
      <c r="W16" s="26"/>
      <c r="X16" s="16">
        <f>SUM(E16+G16+I16+K16+M16+O16+Q16+S16+U16+W16)</f>
        <v>2000</v>
      </c>
    </row>
    <row r="17" spans="1:24">
      <c r="A17" s="15">
        <v>8</v>
      </c>
      <c r="B17" s="5" t="s">
        <v>315</v>
      </c>
      <c r="C17" s="5" t="s">
        <v>252</v>
      </c>
      <c r="D17" s="20"/>
      <c r="E17" s="18"/>
      <c r="F17" s="25"/>
      <c r="G17" s="26"/>
      <c r="H17" s="30"/>
      <c r="I17" s="31"/>
      <c r="J17" s="35"/>
      <c r="K17" s="36"/>
      <c r="L17" s="40"/>
      <c r="M17" s="41"/>
      <c r="N17" s="45"/>
      <c r="O17" s="46"/>
      <c r="P17" s="51"/>
      <c r="Q17" s="52"/>
      <c r="R17" s="56"/>
      <c r="S17" s="57"/>
      <c r="T17" s="61"/>
      <c r="U17" s="62"/>
      <c r="V17" s="25" t="s">
        <v>76</v>
      </c>
      <c r="W17" s="26">
        <v>2000</v>
      </c>
      <c r="X17" s="16">
        <f>SUM(E17+G17+I17+K17+M17+O17+Q17+S17+U17+W17)</f>
        <v>2000</v>
      </c>
    </row>
    <row r="18" spans="1:24">
      <c r="A18" s="15">
        <v>14</v>
      </c>
      <c r="B18" s="5" t="s">
        <v>144</v>
      </c>
      <c r="C18" s="5" t="s">
        <v>224</v>
      </c>
      <c r="D18" s="19"/>
      <c r="E18" s="18"/>
      <c r="F18" s="25"/>
      <c r="G18" s="26"/>
      <c r="H18" s="30"/>
      <c r="I18" s="31"/>
      <c r="J18" s="35" t="s">
        <v>159</v>
      </c>
      <c r="K18" s="36">
        <v>40</v>
      </c>
      <c r="L18" s="40"/>
      <c r="M18" s="41"/>
      <c r="N18" s="45"/>
      <c r="O18" s="46"/>
      <c r="P18" s="51"/>
      <c r="Q18" s="52"/>
      <c r="R18" s="56">
        <v>2</v>
      </c>
      <c r="S18" s="57">
        <v>1600</v>
      </c>
      <c r="T18" s="61"/>
      <c r="U18" s="62"/>
      <c r="V18" s="25" t="s">
        <v>342</v>
      </c>
      <c r="W18" s="26">
        <v>280</v>
      </c>
      <c r="X18" s="16">
        <f>SUM(E18+G18+I18+K18+M18+O18+Q18+S18+U18+W18)</f>
        <v>1920</v>
      </c>
    </row>
    <row r="19" spans="1:24">
      <c r="A19" s="15">
        <v>15</v>
      </c>
      <c r="B19" s="5" t="s">
        <v>21</v>
      </c>
      <c r="C19" s="5" t="s">
        <v>218</v>
      </c>
      <c r="D19" s="19">
        <v>2</v>
      </c>
      <c r="E19" s="18">
        <v>1600</v>
      </c>
      <c r="F19" s="25"/>
      <c r="G19" s="26"/>
      <c r="H19" s="30"/>
      <c r="I19" s="31"/>
      <c r="J19" s="35"/>
      <c r="K19" s="36"/>
      <c r="L19" s="40"/>
      <c r="M19" s="41"/>
      <c r="N19" s="45"/>
      <c r="O19" s="46"/>
      <c r="P19" s="51"/>
      <c r="Q19" s="52"/>
      <c r="R19" s="56"/>
      <c r="S19" s="57"/>
      <c r="T19" s="61"/>
      <c r="U19" s="62"/>
      <c r="V19" s="25"/>
      <c r="W19" s="26"/>
      <c r="X19" s="16">
        <f>SUM(E19+G19+I19+K19+M19+O19+Q19+S19+U19+W19)</f>
        <v>1600</v>
      </c>
    </row>
    <row r="20" spans="1:24">
      <c r="A20" s="15">
        <v>15</v>
      </c>
      <c r="B20" s="5" t="s">
        <v>205</v>
      </c>
      <c r="C20" s="5" t="s">
        <v>223</v>
      </c>
      <c r="D20" s="20"/>
      <c r="E20" s="18"/>
      <c r="F20" s="25"/>
      <c r="G20" s="26"/>
      <c r="H20" s="30"/>
      <c r="I20" s="31"/>
      <c r="J20" s="35"/>
      <c r="K20" s="36"/>
      <c r="L20" s="40">
        <v>2</v>
      </c>
      <c r="M20" s="41">
        <v>1600</v>
      </c>
      <c r="N20" s="45"/>
      <c r="O20" s="46"/>
      <c r="P20" s="51"/>
      <c r="Q20" s="52"/>
      <c r="R20" s="56"/>
      <c r="S20" s="57"/>
      <c r="T20" s="61"/>
      <c r="U20" s="62"/>
      <c r="V20" s="25"/>
      <c r="W20" s="26"/>
      <c r="X20" s="16">
        <f>SUM(E20+G20+I20+K20+M20+O20+Q20+S20+U20+W20)</f>
        <v>1600</v>
      </c>
    </row>
    <row r="21" spans="1:24">
      <c r="A21" s="15">
        <v>15</v>
      </c>
      <c r="B21" s="5" t="s">
        <v>191</v>
      </c>
      <c r="C21" s="5" t="s">
        <v>227</v>
      </c>
      <c r="D21" s="20"/>
      <c r="E21" s="18"/>
      <c r="F21" s="25"/>
      <c r="G21" s="26"/>
      <c r="H21" s="30"/>
      <c r="I21" s="31"/>
      <c r="J21" s="35"/>
      <c r="K21" s="36"/>
      <c r="L21" s="40"/>
      <c r="M21" s="41"/>
      <c r="N21" s="45">
        <v>2</v>
      </c>
      <c r="O21" s="46">
        <v>1600</v>
      </c>
      <c r="P21" s="53"/>
      <c r="Q21" s="52"/>
      <c r="R21" s="56"/>
      <c r="S21" s="57"/>
      <c r="T21" s="61"/>
      <c r="U21" s="62"/>
      <c r="V21" s="25"/>
      <c r="W21" s="26"/>
      <c r="X21" s="16">
        <f>SUM(E21+G21+I21+K21+M21+O21+Q21+S21+U21+W21)</f>
        <v>1600</v>
      </c>
    </row>
    <row r="22" spans="1:24">
      <c r="A22" s="15">
        <v>15</v>
      </c>
      <c r="B22" s="5" t="s">
        <v>294</v>
      </c>
      <c r="C22" s="5" t="s">
        <v>299</v>
      </c>
      <c r="D22" s="20"/>
      <c r="E22" s="18"/>
      <c r="F22" s="25"/>
      <c r="G22" s="26"/>
      <c r="H22" s="30"/>
      <c r="I22" s="31"/>
      <c r="J22" s="35"/>
      <c r="K22" s="36"/>
      <c r="L22" s="40"/>
      <c r="M22" s="41"/>
      <c r="N22" s="45"/>
      <c r="O22" s="46"/>
      <c r="P22" s="51"/>
      <c r="Q22" s="52"/>
      <c r="R22" s="56"/>
      <c r="S22" s="57"/>
      <c r="T22" s="61">
        <v>2</v>
      </c>
      <c r="U22" s="62">
        <v>1600</v>
      </c>
      <c r="V22" s="25"/>
      <c r="W22" s="26"/>
      <c r="X22" s="16">
        <f>SUM(E22+G22+I22+K22+M22+O22+Q22+S22+U22+W22)</f>
        <v>1600</v>
      </c>
    </row>
    <row r="23" spans="1:24">
      <c r="A23" s="15">
        <v>19</v>
      </c>
      <c r="B23" s="5" t="s">
        <v>23</v>
      </c>
      <c r="C23" s="5" t="s">
        <v>218</v>
      </c>
      <c r="D23" s="20">
        <v>3</v>
      </c>
      <c r="E23" s="18">
        <v>1200</v>
      </c>
      <c r="F23" s="25"/>
      <c r="G23" s="26"/>
      <c r="H23" s="30"/>
      <c r="I23" s="31"/>
      <c r="J23" s="35"/>
      <c r="K23" s="36"/>
      <c r="L23" s="40"/>
      <c r="M23" s="41"/>
      <c r="N23" s="45"/>
      <c r="O23" s="46"/>
      <c r="P23" s="51"/>
      <c r="Q23" s="52"/>
      <c r="R23" s="56"/>
      <c r="S23" s="57"/>
      <c r="T23" s="61"/>
      <c r="U23" s="62"/>
      <c r="V23" s="25"/>
      <c r="W23" s="26"/>
      <c r="X23" s="16">
        <f>SUM(E23+G23+I23+K23+M23+O23+Q23+S23+U23+W23)</f>
        <v>1200</v>
      </c>
    </row>
    <row r="24" spans="1:24">
      <c r="A24" s="15">
        <v>19</v>
      </c>
      <c r="B24" s="5" t="s">
        <v>122</v>
      </c>
      <c r="C24" s="5" t="s">
        <v>228</v>
      </c>
      <c r="D24" s="20"/>
      <c r="E24" s="18"/>
      <c r="F24" s="25"/>
      <c r="G24" s="26"/>
      <c r="H24" s="30">
        <v>3</v>
      </c>
      <c r="I24" s="31">
        <v>1200</v>
      </c>
      <c r="J24" s="35"/>
      <c r="K24" s="36"/>
      <c r="L24" s="40"/>
      <c r="M24" s="41"/>
      <c r="N24" s="45"/>
      <c r="O24" s="46"/>
      <c r="P24" s="51"/>
      <c r="Q24" s="52"/>
      <c r="R24" s="56"/>
      <c r="S24" s="57"/>
      <c r="T24" s="61"/>
      <c r="U24" s="62"/>
      <c r="V24" s="25"/>
      <c r="W24" s="26"/>
      <c r="X24" s="16">
        <f>SUM(E24+G24+I24+K24+M24+O24+Q24+S24+U24+W24)</f>
        <v>1200</v>
      </c>
    </row>
    <row r="25" spans="1:24">
      <c r="A25" s="15">
        <v>19</v>
      </c>
      <c r="B25" s="5" t="s">
        <v>145</v>
      </c>
      <c r="C25" s="5" t="s">
        <v>229</v>
      </c>
      <c r="D25" s="20"/>
      <c r="E25" s="18"/>
      <c r="F25" s="25"/>
      <c r="G25" s="26"/>
      <c r="H25" s="30"/>
      <c r="I25" s="31"/>
      <c r="J25" s="35">
        <v>3</v>
      </c>
      <c r="K25" s="36">
        <v>1200</v>
      </c>
      <c r="L25" s="40"/>
      <c r="M25" s="41"/>
      <c r="N25" s="45"/>
      <c r="O25" s="46"/>
      <c r="P25" s="51"/>
      <c r="Q25" s="52"/>
      <c r="R25" s="56"/>
      <c r="S25" s="57"/>
      <c r="T25" s="61"/>
      <c r="U25" s="62"/>
      <c r="V25" s="25"/>
      <c r="W25" s="26"/>
      <c r="X25" s="16">
        <f>SUM(E25+G25+I25+K25+M25+O25+Q25+S25+U25+W25)</f>
        <v>1200</v>
      </c>
    </row>
    <row r="26" spans="1:24">
      <c r="A26" s="15">
        <v>19</v>
      </c>
      <c r="B26" s="5" t="s">
        <v>175</v>
      </c>
      <c r="C26" s="5" t="s">
        <v>230</v>
      </c>
      <c r="D26" s="20"/>
      <c r="E26" s="18"/>
      <c r="F26" s="25"/>
      <c r="G26" s="26"/>
      <c r="H26" s="30"/>
      <c r="I26" s="31"/>
      <c r="J26" s="35"/>
      <c r="K26" s="36"/>
      <c r="L26" s="40">
        <v>3</v>
      </c>
      <c r="M26" s="41">
        <v>1200</v>
      </c>
      <c r="N26" s="45"/>
      <c r="O26" s="46"/>
      <c r="P26" s="51"/>
      <c r="Q26" s="52"/>
      <c r="R26" s="56"/>
      <c r="S26" s="57"/>
      <c r="T26" s="61"/>
      <c r="U26" s="62"/>
      <c r="V26" s="25"/>
      <c r="W26" s="26"/>
      <c r="X26" s="16">
        <f>SUM(E26+G26+I26+K26+M26+O26+Q26+S26+U26+W26)</f>
        <v>1200</v>
      </c>
    </row>
    <row r="27" spans="1:24">
      <c r="A27" s="15">
        <v>19</v>
      </c>
      <c r="B27" s="5" t="s">
        <v>199</v>
      </c>
      <c r="C27" s="5" t="s">
        <v>231</v>
      </c>
      <c r="D27" s="20"/>
      <c r="E27" s="18"/>
      <c r="F27" s="25"/>
      <c r="G27" s="26"/>
      <c r="H27" s="30"/>
      <c r="I27" s="31"/>
      <c r="J27" s="35"/>
      <c r="K27" s="36"/>
      <c r="L27" s="40"/>
      <c r="M27" s="41"/>
      <c r="N27" s="45"/>
      <c r="O27" s="46"/>
      <c r="P27" s="51">
        <v>3</v>
      </c>
      <c r="Q27" s="52">
        <v>1200</v>
      </c>
      <c r="R27" s="56"/>
      <c r="S27" s="57"/>
      <c r="T27" s="61"/>
      <c r="U27" s="62"/>
      <c r="V27" s="25"/>
      <c r="W27" s="26"/>
      <c r="X27" s="16">
        <f>SUM(E27+G27+I27+K27+M27+O27+Q27+S27+U27+W27)</f>
        <v>1200</v>
      </c>
    </row>
    <row r="28" spans="1:24">
      <c r="A28" s="15">
        <v>19</v>
      </c>
      <c r="B28" s="5" t="s">
        <v>213</v>
      </c>
      <c r="C28" s="5" t="s">
        <v>225</v>
      </c>
      <c r="D28" s="20"/>
      <c r="E28" s="18"/>
      <c r="F28" s="25"/>
      <c r="G28" s="26"/>
      <c r="H28" s="30"/>
      <c r="I28" s="31"/>
      <c r="J28" s="35"/>
      <c r="K28" s="36"/>
      <c r="L28" s="40"/>
      <c r="M28" s="41"/>
      <c r="N28" s="45"/>
      <c r="O28" s="46"/>
      <c r="P28" s="51"/>
      <c r="Q28" s="52"/>
      <c r="R28" s="56">
        <v>3</v>
      </c>
      <c r="S28" s="57">
        <v>1200</v>
      </c>
      <c r="T28" s="61"/>
      <c r="U28" s="62"/>
      <c r="V28" s="25"/>
      <c r="W28" s="26"/>
      <c r="X28" s="16">
        <f>SUM(E28+G28+I28+K28+M28+O28+Q28+S28+U28+W28)</f>
        <v>1200</v>
      </c>
    </row>
    <row r="29" spans="1:24">
      <c r="A29" s="15">
        <v>19</v>
      </c>
      <c r="B29" s="5" t="s">
        <v>272</v>
      </c>
      <c r="C29" s="5" t="s">
        <v>306</v>
      </c>
      <c r="D29" s="20"/>
      <c r="E29" s="18"/>
      <c r="F29" s="25"/>
      <c r="G29" s="26"/>
      <c r="H29" s="30"/>
      <c r="I29" s="31"/>
      <c r="J29" s="35"/>
      <c r="K29" s="36"/>
      <c r="L29" s="40"/>
      <c r="M29" s="41"/>
      <c r="N29" s="45"/>
      <c r="O29" s="46"/>
      <c r="P29" s="51"/>
      <c r="Q29" s="52"/>
      <c r="R29" s="56"/>
      <c r="S29" s="57"/>
      <c r="T29" s="61">
        <v>3</v>
      </c>
      <c r="U29" s="62">
        <v>1200</v>
      </c>
      <c r="V29" s="25"/>
      <c r="W29" s="26"/>
      <c r="X29" s="16">
        <f>SUM(E29+G29+I29+K29+M29+O29+Q29+S29+U29+W29)</f>
        <v>1200</v>
      </c>
    </row>
    <row r="30" spans="1:24">
      <c r="A30" s="15">
        <v>19</v>
      </c>
      <c r="B30" s="5" t="s">
        <v>313</v>
      </c>
      <c r="C30" s="5" t="s">
        <v>336</v>
      </c>
      <c r="D30" s="20"/>
      <c r="E30" s="18"/>
      <c r="F30" s="25"/>
      <c r="G30" s="26"/>
      <c r="H30" s="30"/>
      <c r="I30" s="31"/>
      <c r="J30" s="35"/>
      <c r="K30" s="36"/>
      <c r="L30" s="40"/>
      <c r="M30" s="41"/>
      <c r="N30" s="45"/>
      <c r="O30" s="46"/>
      <c r="P30" s="51"/>
      <c r="Q30" s="52"/>
      <c r="R30" s="56"/>
      <c r="S30" s="57"/>
      <c r="T30" s="61"/>
      <c r="U30" s="62"/>
      <c r="V30" s="25" t="s">
        <v>78</v>
      </c>
      <c r="W30" s="26">
        <v>1200</v>
      </c>
      <c r="X30" s="16">
        <f>SUM(E30+G30+I30+K30+M30+O30+Q30+S30+U30+W30)</f>
        <v>1200</v>
      </c>
    </row>
    <row r="31" spans="1:24">
      <c r="A31" s="15">
        <v>27</v>
      </c>
      <c r="B31" s="5" t="s">
        <v>30</v>
      </c>
      <c r="C31" s="5" t="s">
        <v>232</v>
      </c>
      <c r="D31" s="20">
        <v>4</v>
      </c>
      <c r="E31" s="18">
        <v>800</v>
      </c>
      <c r="F31" s="25"/>
      <c r="G31" s="26"/>
      <c r="H31" s="30">
        <v>6</v>
      </c>
      <c r="I31" s="31">
        <v>360</v>
      </c>
      <c r="J31" s="35"/>
      <c r="K31" s="36"/>
      <c r="L31" s="40"/>
      <c r="M31" s="41"/>
      <c r="N31" s="45"/>
      <c r="O31" s="46"/>
      <c r="P31" s="51"/>
      <c r="Q31" s="52"/>
      <c r="R31" s="56"/>
      <c r="S31" s="57"/>
      <c r="T31" s="61"/>
      <c r="U31" s="62"/>
      <c r="V31" s="25"/>
      <c r="W31" s="26"/>
      <c r="X31" s="16">
        <f>SUM(E31+G31+I31+K31+M31+O31+Q31+S31+U31+W31)</f>
        <v>1160</v>
      </c>
    </row>
    <row r="32" spans="1:24">
      <c r="A32" s="15">
        <v>28</v>
      </c>
      <c r="B32" s="5" t="s">
        <v>195</v>
      </c>
      <c r="C32" s="5" t="s">
        <v>192</v>
      </c>
      <c r="D32" s="20"/>
      <c r="E32" s="18"/>
      <c r="F32" s="25"/>
      <c r="G32" s="26"/>
      <c r="H32" s="30"/>
      <c r="I32" s="31"/>
      <c r="J32" s="35"/>
      <c r="K32" s="36"/>
      <c r="L32" s="40"/>
      <c r="M32" s="41"/>
      <c r="N32" s="45">
        <v>7</v>
      </c>
      <c r="O32" s="46">
        <v>320</v>
      </c>
      <c r="P32" s="51">
        <v>4</v>
      </c>
      <c r="Q32" s="52">
        <v>800</v>
      </c>
      <c r="R32" s="56"/>
      <c r="S32" s="57"/>
      <c r="T32" s="61"/>
      <c r="U32" s="62"/>
      <c r="V32" s="25"/>
      <c r="W32" s="26"/>
      <c r="X32" s="16">
        <f>SUM(E32+G32+I32+K32+M32+O32+Q32+S32+U32+W32)</f>
        <v>1120</v>
      </c>
    </row>
    <row r="33" spans="1:24">
      <c r="A33" s="15">
        <v>29</v>
      </c>
      <c r="B33" s="5" t="s">
        <v>153</v>
      </c>
      <c r="C33" s="5" t="s">
        <v>233</v>
      </c>
      <c r="D33" s="20"/>
      <c r="E33" s="18"/>
      <c r="F33" s="25"/>
      <c r="G33" s="26"/>
      <c r="H33" s="30"/>
      <c r="I33" s="31"/>
      <c r="J33" s="37" t="s">
        <v>81</v>
      </c>
      <c r="K33" s="36">
        <v>220</v>
      </c>
      <c r="L33" s="40">
        <v>4</v>
      </c>
      <c r="M33" s="41">
        <v>800</v>
      </c>
      <c r="N33" s="45"/>
      <c r="O33" s="46"/>
      <c r="P33" s="51"/>
      <c r="Q33" s="52"/>
      <c r="R33" s="56"/>
      <c r="S33" s="57"/>
      <c r="T33" s="61"/>
      <c r="U33" s="62"/>
      <c r="V33" s="25"/>
      <c r="W33" s="26"/>
      <c r="X33" s="16">
        <f>SUM(E33+G33+I33+K33+M33+O33+Q33+S33+U33+W33)</f>
        <v>1020</v>
      </c>
    </row>
    <row r="34" spans="1:24">
      <c r="A34" s="15">
        <v>30</v>
      </c>
      <c r="B34" s="5" t="s">
        <v>183</v>
      </c>
      <c r="C34" s="5" t="s">
        <v>234</v>
      </c>
      <c r="D34" s="20"/>
      <c r="E34" s="18"/>
      <c r="F34" s="25"/>
      <c r="G34" s="26"/>
      <c r="H34" s="30"/>
      <c r="I34" s="31"/>
      <c r="J34" s="37" t="s">
        <v>34</v>
      </c>
      <c r="K34" s="36">
        <v>430</v>
      </c>
      <c r="L34" s="42" t="s">
        <v>34</v>
      </c>
      <c r="M34" s="41">
        <v>430</v>
      </c>
      <c r="N34" s="45"/>
      <c r="O34" s="46"/>
      <c r="P34" s="51"/>
      <c r="Q34" s="52"/>
      <c r="R34" s="56"/>
      <c r="S34" s="57"/>
      <c r="T34" s="61"/>
      <c r="U34" s="62"/>
      <c r="V34" s="25"/>
      <c r="W34" s="26"/>
      <c r="X34" s="16">
        <f>SUM(E34+G34+I34+K34+M34+O34+Q34+S34+U34+W34)</f>
        <v>860</v>
      </c>
    </row>
    <row r="35" spans="1:24">
      <c r="A35" s="15">
        <v>31</v>
      </c>
      <c r="B35" s="5" t="s">
        <v>56</v>
      </c>
      <c r="C35" s="5" t="s">
        <v>235</v>
      </c>
      <c r="D35" s="20"/>
      <c r="E35" s="18"/>
      <c r="F35" s="25" t="s">
        <v>79</v>
      </c>
      <c r="G35" s="26">
        <v>800</v>
      </c>
      <c r="H35" s="30"/>
      <c r="I35" s="31"/>
      <c r="J35" s="35"/>
      <c r="K35" s="36"/>
      <c r="L35" s="40"/>
      <c r="M35" s="41"/>
      <c r="N35" s="45"/>
      <c r="O35" s="46"/>
      <c r="P35" s="51"/>
      <c r="Q35" s="52"/>
      <c r="R35" s="56"/>
      <c r="S35" s="57"/>
      <c r="T35" s="61">
        <v>24</v>
      </c>
      <c r="U35" s="62">
        <v>30</v>
      </c>
      <c r="V35" s="25"/>
      <c r="W35" s="26"/>
      <c r="X35" s="16">
        <f>SUM(E35+G35+I35+K35+M35+O35+Q35+S35+U35+W35)</f>
        <v>830</v>
      </c>
    </row>
    <row r="36" spans="1:24">
      <c r="A36" s="15">
        <v>32</v>
      </c>
      <c r="B36" s="5" t="s">
        <v>284</v>
      </c>
      <c r="C36" s="5" t="s">
        <v>258</v>
      </c>
      <c r="D36" s="20"/>
      <c r="E36" s="18"/>
      <c r="F36" s="25"/>
      <c r="G36" s="26"/>
      <c r="H36" s="30"/>
      <c r="I36" s="31"/>
      <c r="J36" s="35"/>
      <c r="K36" s="36"/>
      <c r="L36" s="40"/>
      <c r="M36" s="41"/>
      <c r="N36" s="45"/>
      <c r="O36" s="46"/>
      <c r="P36" s="51"/>
      <c r="Q36" s="52"/>
      <c r="R36" s="56"/>
      <c r="S36" s="57"/>
      <c r="T36" s="61">
        <v>7</v>
      </c>
      <c r="U36" s="62">
        <v>320</v>
      </c>
      <c r="V36" s="25" t="s">
        <v>339</v>
      </c>
      <c r="W36" s="26">
        <v>500</v>
      </c>
      <c r="X36" s="16">
        <f>SUM(E36+G36+I36+K36+M36+O36+Q36+S36+U36+W36)</f>
        <v>820</v>
      </c>
    </row>
    <row r="37" spans="1:24">
      <c r="A37" s="15">
        <v>33</v>
      </c>
      <c r="B37" s="5" t="s">
        <v>126</v>
      </c>
      <c r="C37" s="5" t="s">
        <v>236</v>
      </c>
      <c r="D37" s="20"/>
      <c r="E37" s="18"/>
      <c r="F37" s="25"/>
      <c r="G37" s="26"/>
      <c r="H37" s="30">
        <v>4</v>
      </c>
      <c r="I37" s="31">
        <v>800</v>
      </c>
      <c r="J37" s="35"/>
      <c r="K37" s="36"/>
      <c r="L37" s="40"/>
      <c r="M37" s="41"/>
      <c r="N37" s="45"/>
      <c r="O37" s="46"/>
      <c r="P37" s="51"/>
      <c r="Q37" s="52"/>
      <c r="R37" s="56"/>
      <c r="S37" s="57"/>
      <c r="T37" s="61"/>
      <c r="U37" s="62"/>
      <c r="V37" s="25"/>
      <c r="W37" s="26"/>
      <c r="X37" s="16">
        <f>SUM(E37+G37+I37+K37+M37+O37+Q37+S37+U37+W37)</f>
        <v>800</v>
      </c>
    </row>
    <row r="38" spans="1:24">
      <c r="A38" s="15">
        <v>33</v>
      </c>
      <c r="B38" s="5" t="s">
        <v>129</v>
      </c>
      <c r="C38" s="5" t="s">
        <v>228</v>
      </c>
      <c r="D38" s="20"/>
      <c r="E38" s="18"/>
      <c r="F38" s="25"/>
      <c r="G38" s="26"/>
      <c r="H38" s="30"/>
      <c r="I38" s="31"/>
      <c r="J38" s="35">
        <v>4</v>
      </c>
      <c r="K38" s="36">
        <v>800</v>
      </c>
      <c r="L38" s="40"/>
      <c r="M38" s="41"/>
      <c r="N38" s="45"/>
      <c r="O38" s="46"/>
      <c r="P38" s="51"/>
      <c r="Q38" s="52"/>
      <c r="R38" s="56"/>
      <c r="S38" s="57"/>
      <c r="T38" s="63"/>
      <c r="U38" s="62"/>
      <c r="V38" s="25"/>
      <c r="W38" s="26"/>
      <c r="X38" s="16">
        <f>SUM(E38+G38+I38+K38+M38+O38+Q38+S38+U38+W38)</f>
        <v>800</v>
      </c>
    </row>
    <row r="39" spans="1:24">
      <c r="A39" s="15">
        <v>33</v>
      </c>
      <c r="B39" s="5" t="s">
        <v>206</v>
      </c>
      <c r="C39" s="5" t="s">
        <v>237</v>
      </c>
      <c r="D39" s="20"/>
      <c r="E39" s="18"/>
      <c r="F39" s="25"/>
      <c r="G39" s="26"/>
      <c r="H39" s="30"/>
      <c r="I39" s="31"/>
      <c r="J39" s="35"/>
      <c r="K39" s="36"/>
      <c r="L39" s="40"/>
      <c r="M39" s="41"/>
      <c r="N39" s="45">
        <v>4</v>
      </c>
      <c r="O39" s="46">
        <v>800</v>
      </c>
      <c r="P39" s="51"/>
      <c r="Q39" s="52"/>
      <c r="R39" s="56"/>
      <c r="S39" s="57"/>
      <c r="T39" s="61"/>
      <c r="U39" s="62"/>
      <c r="V39" s="25"/>
      <c r="W39" s="26"/>
      <c r="X39" s="16">
        <f>SUM(E39+G39+I39+K39+M39+O39+Q39+S39+U39+W39)</f>
        <v>800</v>
      </c>
    </row>
    <row r="40" spans="1:24">
      <c r="A40" s="15">
        <v>33</v>
      </c>
      <c r="B40" s="5" t="s">
        <v>307</v>
      </c>
      <c r="C40" s="5" t="s">
        <v>234</v>
      </c>
      <c r="D40" s="20"/>
      <c r="E40" s="18"/>
      <c r="F40" s="25"/>
      <c r="G40" s="26"/>
      <c r="H40" s="30"/>
      <c r="I40" s="31"/>
      <c r="J40" s="35"/>
      <c r="K40" s="36"/>
      <c r="L40" s="40"/>
      <c r="M40" s="41"/>
      <c r="N40" s="45"/>
      <c r="O40" s="46"/>
      <c r="P40" s="51"/>
      <c r="Q40" s="52"/>
      <c r="R40" s="56"/>
      <c r="S40" s="57"/>
      <c r="T40" s="61">
        <v>4</v>
      </c>
      <c r="U40" s="62">
        <v>800</v>
      </c>
      <c r="V40" s="25"/>
      <c r="W40" s="26"/>
      <c r="X40" s="16">
        <f>SUM(E40+G40+I40+K40+M40+O40+Q40+S40+U40+W40)</f>
        <v>800</v>
      </c>
    </row>
    <row r="41" spans="1:24">
      <c r="A41" s="15">
        <v>37</v>
      </c>
      <c r="B41" s="5" t="s">
        <v>125</v>
      </c>
      <c r="C41" s="5" t="s">
        <v>232</v>
      </c>
      <c r="D41" s="20"/>
      <c r="E41" s="18"/>
      <c r="F41" s="25"/>
      <c r="G41" s="26"/>
      <c r="H41" s="30">
        <v>5</v>
      </c>
      <c r="I41" s="31">
        <v>500</v>
      </c>
      <c r="J41" s="35"/>
      <c r="K41" s="36"/>
      <c r="L41" s="40"/>
      <c r="M41" s="41"/>
      <c r="N41" s="45"/>
      <c r="O41" s="46"/>
      <c r="P41" s="51"/>
      <c r="Q41" s="52"/>
      <c r="R41" s="56"/>
      <c r="S41" s="57"/>
      <c r="T41" s="61"/>
      <c r="U41" s="62"/>
      <c r="V41" s="25"/>
      <c r="W41" s="26"/>
      <c r="X41" s="16">
        <f>SUM(E41+G41+I41+K41+M41+O41+Q41+S41+U41+W41)</f>
        <v>500</v>
      </c>
    </row>
    <row r="42" spans="1:24">
      <c r="A42" s="15">
        <v>38</v>
      </c>
      <c r="B42" s="5" t="s">
        <v>22</v>
      </c>
      <c r="C42" s="5" t="s">
        <v>218</v>
      </c>
      <c r="D42" s="21" t="s">
        <v>34</v>
      </c>
      <c r="E42" s="18">
        <v>430</v>
      </c>
      <c r="F42" s="25" t="s">
        <v>37</v>
      </c>
      <c r="G42" s="26">
        <v>40</v>
      </c>
      <c r="H42" s="30"/>
      <c r="I42" s="31"/>
      <c r="J42" s="35"/>
      <c r="K42" s="36"/>
      <c r="L42" s="40"/>
      <c r="M42" s="41"/>
      <c r="N42" s="45"/>
      <c r="O42" s="46"/>
      <c r="P42" s="51"/>
      <c r="Q42" s="52"/>
      <c r="R42" s="56"/>
      <c r="S42" s="57"/>
      <c r="T42" s="61"/>
      <c r="U42" s="62"/>
      <c r="V42" s="25"/>
      <c r="W42" s="26"/>
      <c r="X42" s="16">
        <f>SUM(E42+G42+I42+K42+M42+O42+Q42+S42+U42+W42)</f>
        <v>470</v>
      </c>
    </row>
    <row r="43" spans="1:24">
      <c r="A43" s="15">
        <v>38</v>
      </c>
      <c r="B43" s="5" t="s">
        <v>189</v>
      </c>
      <c r="C43" s="5" t="s">
        <v>231</v>
      </c>
      <c r="D43" s="20"/>
      <c r="E43" s="18"/>
      <c r="F43" s="25"/>
      <c r="G43" s="26"/>
      <c r="H43" s="30"/>
      <c r="I43" s="31"/>
      <c r="J43" s="35"/>
      <c r="K43" s="36"/>
      <c r="L43" s="40"/>
      <c r="M43" s="41"/>
      <c r="N43" s="45">
        <v>11</v>
      </c>
      <c r="O43" s="46">
        <v>180</v>
      </c>
      <c r="P43" s="51">
        <v>8</v>
      </c>
      <c r="Q43" s="52">
        <v>280</v>
      </c>
      <c r="R43" s="56"/>
      <c r="S43" s="57"/>
      <c r="T43" s="61"/>
      <c r="U43" s="62"/>
      <c r="V43" s="25" t="s">
        <v>160</v>
      </c>
      <c r="W43" s="26">
        <v>10</v>
      </c>
      <c r="X43" s="16">
        <f>SUM(E43+G43+I43+K43+M43+O43+Q43+S43+U43+W43)</f>
        <v>470</v>
      </c>
    </row>
    <row r="44" spans="1:24">
      <c r="A44" s="15">
        <v>40</v>
      </c>
      <c r="B44" s="5" t="s">
        <v>212</v>
      </c>
      <c r="C44" s="5" t="s">
        <v>242</v>
      </c>
      <c r="D44" s="20"/>
      <c r="E44" s="18"/>
      <c r="F44" s="25"/>
      <c r="G44" s="26"/>
      <c r="H44" s="30"/>
      <c r="I44" s="31"/>
      <c r="J44" s="35"/>
      <c r="K44" s="36"/>
      <c r="L44" s="40"/>
      <c r="M44" s="41"/>
      <c r="N44" s="45"/>
      <c r="O44" s="46"/>
      <c r="P44" s="51"/>
      <c r="Q44" s="52"/>
      <c r="R44" s="58" t="s">
        <v>34</v>
      </c>
      <c r="S44" s="57">
        <v>430</v>
      </c>
      <c r="T44" s="61"/>
      <c r="U44" s="62"/>
      <c r="V44" s="25" t="s">
        <v>89</v>
      </c>
      <c r="W44" s="26">
        <v>30</v>
      </c>
      <c r="X44" s="16">
        <f>SUM(E44+G44+I44+K44+M44+O44+Q44+S44+U44+W44)</f>
        <v>460</v>
      </c>
    </row>
    <row r="45" spans="1:24">
      <c r="A45" s="15">
        <v>41</v>
      </c>
      <c r="B45" s="5" t="s">
        <v>138</v>
      </c>
      <c r="C45" s="5" t="s">
        <v>234</v>
      </c>
      <c r="D45" s="20"/>
      <c r="E45" s="18"/>
      <c r="F45" s="25"/>
      <c r="G45" s="26"/>
      <c r="H45" s="30"/>
      <c r="I45" s="31"/>
      <c r="J45" s="35" t="s">
        <v>91</v>
      </c>
      <c r="K45" s="36">
        <v>20</v>
      </c>
      <c r="L45" s="40"/>
      <c r="M45" s="41"/>
      <c r="N45" s="45"/>
      <c r="O45" s="46"/>
      <c r="P45" s="51"/>
      <c r="Q45" s="52"/>
      <c r="R45" s="58" t="s">
        <v>34</v>
      </c>
      <c r="S45" s="57">
        <v>430</v>
      </c>
      <c r="T45" s="61"/>
      <c r="U45" s="62"/>
      <c r="V45" s="25"/>
      <c r="W45" s="26"/>
      <c r="X45" s="16">
        <f>SUM(E45+G45+I45+K45+M45+O45+Q45+S45+U45+W45)</f>
        <v>450</v>
      </c>
    </row>
    <row r="46" spans="1:24">
      <c r="A46" s="15">
        <v>42</v>
      </c>
      <c r="B46" s="5" t="s">
        <v>14</v>
      </c>
      <c r="C46" s="5" t="s">
        <v>238</v>
      </c>
      <c r="D46" s="21" t="s">
        <v>34</v>
      </c>
      <c r="E46" s="18">
        <v>430</v>
      </c>
      <c r="F46" s="25"/>
      <c r="G46" s="26"/>
      <c r="H46" s="30"/>
      <c r="I46" s="31"/>
      <c r="J46" s="35"/>
      <c r="K46" s="36"/>
      <c r="L46" s="40"/>
      <c r="M46" s="41"/>
      <c r="N46" s="45"/>
      <c r="O46" s="46"/>
      <c r="P46" s="51"/>
      <c r="Q46" s="52"/>
      <c r="R46" s="56"/>
      <c r="S46" s="57"/>
      <c r="T46" s="61"/>
      <c r="U46" s="62"/>
      <c r="V46" s="25"/>
      <c r="W46" s="26"/>
      <c r="X46" s="16">
        <f>SUM(E46+G46+I46+K46+M46+O46+Q46+S46+U46+W46)</f>
        <v>430</v>
      </c>
    </row>
    <row r="47" spans="1:24">
      <c r="A47" s="15">
        <v>42</v>
      </c>
      <c r="B47" s="5" t="s">
        <v>133</v>
      </c>
      <c r="C47" s="5" t="s">
        <v>228</v>
      </c>
      <c r="D47" s="20"/>
      <c r="E47" s="18"/>
      <c r="F47" s="25"/>
      <c r="G47" s="26"/>
      <c r="H47" s="30"/>
      <c r="I47" s="31"/>
      <c r="J47" s="37" t="s">
        <v>34</v>
      </c>
      <c r="K47" s="36">
        <v>430</v>
      </c>
      <c r="L47" s="40"/>
      <c r="M47" s="41"/>
      <c r="N47" s="45"/>
      <c r="O47" s="46"/>
      <c r="P47" s="51"/>
      <c r="Q47" s="52"/>
      <c r="R47" s="56"/>
      <c r="S47" s="57"/>
      <c r="T47" s="61"/>
      <c r="U47" s="62"/>
      <c r="V47" s="25"/>
      <c r="W47" s="26"/>
      <c r="X47" s="16">
        <f>SUM(E47+G47+I47+K47+M47+O47+Q47+S47+U47+W47)</f>
        <v>430</v>
      </c>
    </row>
    <row r="48" spans="1:24">
      <c r="A48" s="15">
        <v>42</v>
      </c>
      <c r="B48" s="5" t="s">
        <v>140</v>
      </c>
      <c r="C48" s="5" t="s">
        <v>239</v>
      </c>
      <c r="D48" s="20"/>
      <c r="E48" s="18"/>
      <c r="F48" s="25"/>
      <c r="G48" s="26"/>
      <c r="H48" s="30"/>
      <c r="I48" s="31"/>
      <c r="J48" s="37" t="s">
        <v>36</v>
      </c>
      <c r="K48" s="36">
        <v>130</v>
      </c>
      <c r="L48" s="42" t="s">
        <v>35</v>
      </c>
      <c r="M48" s="41">
        <v>300</v>
      </c>
      <c r="N48" s="47"/>
      <c r="O48" s="46"/>
      <c r="P48" s="51"/>
      <c r="Q48" s="52"/>
      <c r="R48" s="56"/>
      <c r="S48" s="57"/>
      <c r="T48" s="61"/>
      <c r="U48" s="62"/>
      <c r="V48" s="25"/>
      <c r="W48" s="26"/>
      <c r="X48" s="16">
        <f>SUM(E48+G48+I48+K48+M48+O48+Q48+S48+U48+W48)</f>
        <v>430</v>
      </c>
    </row>
    <row r="49" spans="1:24">
      <c r="A49" s="15">
        <v>42</v>
      </c>
      <c r="B49" s="5" t="s">
        <v>170</v>
      </c>
      <c r="C49" s="5" t="s">
        <v>240</v>
      </c>
      <c r="D49" s="20"/>
      <c r="E49" s="18"/>
      <c r="F49" s="25"/>
      <c r="G49" s="26"/>
      <c r="H49" s="30"/>
      <c r="I49" s="31"/>
      <c r="J49" s="35"/>
      <c r="K49" s="36"/>
      <c r="L49" s="42" t="s">
        <v>34</v>
      </c>
      <c r="M49" s="41">
        <v>430</v>
      </c>
      <c r="N49" s="47"/>
      <c r="O49" s="46"/>
      <c r="P49" s="51"/>
      <c r="Q49" s="52"/>
      <c r="R49" s="56"/>
      <c r="S49" s="57"/>
      <c r="T49" s="61"/>
      <c r="U49" s="62"/>
      <c r="V49" s="25"/>
      <c r="W49" s="26"/>
      <c r="X49" s="16">
        <f>SUM(E49+G49+I49+K49+M49+O49+Q49+S49+U49+W49)</f>
        <v>430</v>
      </c>
    </row>
    <row r="50" spans="1:24">
      <c r="A50" s="15">
        <v>42</v>
      </c>
      <c r="B50" s="5" t="s">
        <v>200</v>
      </c>
      <c r="C50" s="5" t="s">
        <v>192</v>
      </c>
      <c r="D50" s="20"/>
      <c r="E50" s="18"/>
      <c r="F50" s="25"/>
      <c r="G50" s="26"/>
      <c r="H50" s="30"/>
      <c r="I50" s="31"/>
      <c r="J50" s="35"/>
      <c r="K50" s="36"/>
      <c r="L50" s="40"/>
      <c r="M50" s="41"/>
      <c r="N50" s="45"/>
      <c r="O50" s="46"/>
      <c r="P50" s="53" t="s">
        <v>34</v>
      </c>
      <c r="Q50" s="52">
        <v>430</v>
      </c>
      <c r="R50" s="56"/>
      <c r="S50" s="57"/>
      <c r="T50" s="61"/>
      <c r="U50" s="62"/>
      <c r="V50" s="25"/>
      <c r="W50" s="26"/>
      <c r="X50" s="16">
        <f>SUM(E50+G50+I50+K50+M50+O50+Q50+S50+U50+W50)</f>
        <v>430</v>
      </c>
    </row>
    <row r="51" spans="1:24">
      <c r="A51" s="15">
        <v>42</v>
      </c>
      <c r="B51" s="5" t="s">
        <v>198</v>
      </c>
      <c r="C51" s="5" t="s">
        <v>241</v>
      </c>
      <c r="D51" s="20"/>
      <c r="E51" s="18"/>
      <c r="F51" s="25"/>
      <c r="G51" s="26"/>
      <c r="H51" s="30"/>
      <c r="I51" s="31"/>
      <c r="J51" s="35"/>
      <c r="K51" s="36"/>
      <c r="L51" s="40"/>
      <c r="M51" s="41"/>
      <c r="N51" s="45"/>
      <c r="O51" s="46"/>
      <c r="P51" s="53" t="s">
        <v>34</v>
      </c>
      <c r="Q51" s="52">
        <v>430</v>
      </c>
      <c r="R51" s="56"/>
      <c r="S51" s="57"/>
      <c r="T51" s="61"/>
      <c r="U51" s="62"/>
      <c r="V51" s="25"/>
      <c r="W51" s="26"/>
      <c r="X51" s="16">
        <f>SUM(E51+G51+I51+K51+M51+O51+Q51+S51+U51+W51)</f>
        <v>430</v>
      </c>
    </row>
    <row r="52" spans="1:24">
      <c r="A52" s="15">
        <v>42</v>
      </c>
      <c r="B52" s="5" t="s">
        <v>271</v>
      </c>
      <c r="C52" s="5" t="s">
        <v>264</v>
      </c>
      <c r="D52" s="20"/>
      <c r="E52" s="18"/>
      <c r="F52" s="25"/>
      <c r="G52" s="26"/>
      <c r="H52" s="30"/>
      <c r="I52" s="31"/>
      <c r="J52" s="35"/>
      <c r="K52" s="36"/>
      <c r="L52" s="40"/>
      <c r="M52" s="41"/>
      <c r="N52" s="45"/>
      <c r="O52" s="46"/>
      <c r="P52" s="51"/>
      <c r="Q52" s="52"/>
      <c r="R52" s="56"/>
      <c r="S52" s="57"/>
      <c r="T52" s="63" t="s">
        <v>34</v>
      </c>
      <c r="U52" s="62">
        <v>430</v>
      </c>
      <c r="V52" s="25"/>
      <c r="W52" s="26"/>
      <c r="X52" s="16">
        <f>SUM(E52+G52+I52+K52+M52+O52+Q52+S52+U52+W52)</f>
        <v>430</v>
      </c>
    </row>
    <row r="53" spans="1:24">
      <c r="A53" s="15">
        <v>49</v>
      </c>
      <c r="B53" s="5" t="s">
        <v>29</v>
      </c>
      <c r="C53" s="5" t="s">
        <v>232</v>
      </c>
      <c r="D53" s="20">
        <v>9</v>
      </c>
      <c r="E53" s="18">
        <v>240</v>
      </c>
      <c r="F53" s="25"/>
      <c r="G53" s="26"/>
      <c r="H53" s="32" t="s">
        <v>36</v>
      </c>
      <c r="I53" s="31">
        <v>130</v>
      </c>
      <c r="J53" s="37" t="s">
        <v>88</v>
      </c>
      <c r="K53" s="36">
        <v>30</v>
      </c>
      <c r="L53" s="42"/>
      <c r="M53" s="41"/>
      <c r="N53" s="45"/>
      <c r="O53" s="46"/>
      <c r="P53" s="51"/>
      <c r="Q53" s="52"/>
      <c r="R53" s="56"/>
      <c r="S53" s="57"/>
      <c r="T53" s="61"/>
      <c r="U53" s="62"/>
      <c r="V53" s="25"/>
      <c r="W53" s="26"/>
      <c r="X53" s="16">
        <f>SUM(E53+G53+I53+K53+M53+O53+Q53+S53+U53+W53)</f>
        <v>400</v>
      </c>
    </row>
    <row r="54" spans="1:24">
      <c r="A54" s="15">
        <v>49</v>
      </c>
      <c r="B54" s="5" t="s">
        <v>9</v>
      </c>
      <c r="C54" s="5" t="s">
        <v>228</v>
      </c>
      <c r="D54" s="20">
        <v>10</v>
      </c>
      <c r="E54" s="18">
        <v>200</v>
      </c>
      <c r="F54" s="25"/>
      <c r="G54" s="26"/>
      <c r="H54" s="30">
        <v>10</v>
      </c>
      <c r="I54" s="31">
        <v>200</v>
      </c>
      <c r="J54" s="35"/>
      <c r="K54" s="36"/>
      <c r="L54" s="42"/>
      <c r="M54" s="41"/>
      <c r="N54" s="45"/>
      <c r="O54" s="46"/>
      <c r="P54" s="51"/>
      <c r="Q54" s="52"/>
      <c r="R54" s="56"/>
      <c r="S54" s="57"/>
      <c r="T54" s="61"/>
      <c r="U54" s="62"/>
      <c r="V54" s="25"/>
      <c r="W54" s="26"/>
      <c r="X54" s="16">
        <f>SUM(E54+G54+I54+K54+M54+O54+Q54+S54+U54+W54)</f>
        <v>400</v>
      </c>
    </row>
    <row r="55" spans="1:24">
      <c r="A55" s="15">
        <v>51</v>
      </c>
      <c r="B55" s="5" t="s">
        <v>45</v>
      </c>
      <c r="C55" s="5" t="s">
        <v>243</v>
      </c>
      <c r="D55" s="20"/>
      <c r="E55" s="18"/>
      <c r="F55" s="25" t="s">
        <v>84</v>
      </c>
      <c r="G55" s="26">
        <v>80</v>
      </c>
      <c r="H55" s="30"/>
      <c r="I55" s="31"/>
      <c r="J55" s="35"/>
      <c r="K55" s="36"/>
      <c r="L55" s="42" t="s">
        <v>35</v>
      </c>
      <c r="M55" s="41">
        <v>300</v>
      </c>
      <c r="N55" s="45"/>
      <c r="O55" s="46"/>
      <c r="P55" s="51"/>
      <c r="Q55" s="52"/>
      <c r="R55" s="56"/>
      <c r="S55" s="57"/>
      <c r="T55" s="61"/>
      <c r="U55" s="62"/>
      <c r="V55" s="25"/>
      <c r="W55" s="26"/>
      <c r="X55" s="16">
        <f>SUM(E55+G55+I55+K55+M55+O55+Q55+S55+U55+W55)</f>
        <v>380</v>
      </c>
    </row>
    <row r="56" spans="1:24">
      <c r="A56" s="15">
        <v>52</v>
      </c>
      <c r="B56" s="5" t="s">
        <v>53</v>
      </c>
      <c r="C56" s="5" t="s">
        <v>244</v>
      </c>
      <c r="D56" s="20"/>
      <c r="E56" s="18"/>
      <c r="F56" s="25" t="s">
        <v>80</v>
      </c>
      <c r="G56" s="26">
        <v>365</v>
      </c>
      <c r="H56" s="30"/>
      <c r="I56" s="31"/>
      <c r="J56" s="35"/>
      <c r="K56" s="36"/>
      <c r="L56" s="40"/>
      <c r="M56" s="41"/>
      <c r="N56" s="45"/>
      <c r="O56" s="46"/>
      <c r="P56" s="51"/>
      <c r="Q56" s="52"/>
      <c r="R56" s="56"/>
      <c r="S56" s="57"/>
      <c r="T56" s="61"/>
      <c r="U56" s="62"/>
      <c r="V56" s="25"/>
      <c r="W56" s="26"/>
      <c r="X56" s="16">
        <f>SUM(E56+G56+I56+K56+M56+O56+Q56+S56+U56+W56)</f>
        <v>365</v>
      </c>
    </row>
    <row r="57" spans="1:24">
      <c r="A57" s="15">
        <v>52</v>
      </c>
      <c r="B57" s="5" t="s">
        <v>66</v>
      </c>
      <c r="C57" s="5" t="s">
        <v>245</v>
      </c>
      <c r="D57" s="20"/>
      <c r="E57" s="18"/>
      <c r="F57" s="25" t="s">
        <v>80</v>
      </c>
      <c r="G57" s="26">
        <v>365</v>
      </c>
      <c r="H57" s="30"/>
      <c r="I57" s="31"/>
      <c r="J57" s="35"/>
      <c r="K57" s="36"/>
      <c r="L57" s="40"/>
      <c r="M57" s="41"/>
      <c r="N57" s="45"/>
      <c r="O57" s="46"/>
      <c r="P57" s="51"/>
      <c r="Q57" s="52"/>
      <c r="R57" s="56"/>
      <c r="S57" s="57"/>
      <c r="T57" s="61"/>
      <c r="U57" s="62"/>
      <c r="V57" s="25"/>
      <c r="W57" s="26"/>
      <c r="X57" s="16">
        <f>SUM(E57+G57+I57+K57+M57+O57+Q57+S57+U57+W57)</f>
        <v>365</v>
      </c>
    </row>
    <row r="58" spans="1:24">
      <c r="A58" s="15">
        <v>54</v>
      </c>
      <c r="B58" s="5" t="s">
        <v>188</v>
      </c>
      <c r="C58" s="5" t="s">
        <v>246</v>
      </c>
      <c r="D58" s="20"/>
      <c r="E58" s="18"/>
      <c r="F58" s="25"/>
      <c r="G58" s="26"/>
      <c r="H58" s="30"/>
      <c r="I58" s="31"/>
      <c r="J58" s="35"/>
      <c r="K58" s="36"/>
      <c r="L58" s="40"/>
      <c r="M58" s="41"/>
      <c r="N58" s="45">
        <v>6</v>
      </c>
      <c r="O58" s="46">
        <v>360</v>
      </c>
      <c r="P58" s="51"/>
      <c r="Q58" s="52"/>
      <c r="R58" s="56"/>
      <c r="S58" s="57"/>
      <c r="T58" s="61"/>
      <c r="U58" s="62"/>
      <c r="V58" s="25"/>
      <c r="W58" s="26"/>
      <c r="X58" s="16">
        <f>SUM(E58+G58+I58+K58+M58+O58+Q58+S58+U58+W58)</f>
        <v>360</v>
      </c>
    </row>
    <row r="59" spans="1:24">
      <c r="A59" s="15">
        <v>54</v>
      </c>
      <c r="B59" s="5" t="s">
        <v>322</v>
      </c>
      <c r="C59" s="5" t="s">
        <v>258</v>
      </c>
      <c r="D59" s="20"/>
      <c r="E59" s="18"/>
      <c r="F59" s="25"/>
      <c r="G59" s="26"/>
      <c r="H59" s="30"/>
      <c r="I59" s="31"/>
      <c r="J59" s="35"/>
      <c r="K59" s="36"/>
      <c r="L59" s="40"/>
      <c r="M59" s="41"/>
      <c r="N59" s="45"/>
      <c r="O59" s="46"/>
      <c r="P59" s="51"/>
      <c r="Q59" s="52"/>
      <c r="R59" s="56"/>
      <c r="S59" s="57"/>
      <c r="T59" s="61"/>
      <c r="U59" s="62"/>
      <c r="V59" s="25" t="s">
        <v>340</v>
      </c>
      <c r="W59" s="26">
        <v>360</v>
      </c>
      <c r="X59" s="16">
        <f>SUM(E59+G59+I59+K59+M59+O59+Q59+S59+U59+W59)</f>
        <v>360</v>
      </c>
    </row>
    <row r="60" spans="1:24">
      <c r="A60" s="15">
        <v>56</v>
      </c>
      <c r="B60" s="5" t="s">
        <v>18</v>
      </c>
      <c r="C60" s="5" t="s">
        <v>247</v>
      </c>
      <c r="D60" s="21" t="s">
        <v>36</v>
      </c>
      <c r="E60" s="18">
        <v>130</v>
      </c>
      <c r="F60" s="25"/>
      <c r="G60" s="26"/>
      <c r="H60" s="30"/>
      <c r="I60" s="31"/>
      <c r="J60" s="37" t="s">
        <v>166</v>
      </c>
      <c r="K60" s="36">
        <v>9</v>
      </c>
      <c r="L60" s="40"/>
      <c r="M60" s="41"/>
      <c r="N60" s="45"/>
      <c r="O60" s="46"/>
      <c r="P60" s="51"/>
      <c r="Q60" s="52"/>
      <c r="R60" s="58" t="s">
        <v>81</v>
      </c>
      <c r="S60" s="57">
        <v>220</v>
      </c>
      <c r="T60" s="61"/>
      <c r="U60" s="62"/>
      <c r="V60" s="25"/>
      <c r="W60" s="26"/>
      <c r="X60" s="16">
        <f>SUM(E60+G60+I60+K60+M60+O60+Q60+S60+U60+W60)</f>
        <v>359</v>
      </c>
    </row>
    <row r="61" spans="1:24">
      <c r="A61" s="15">
        <v>57</v>
      </c>
      <c r="B61" s="5" t="s">
        <v>17</v>
      </c>
      <c r="C61" s="5" t="s">
        <v>247</v>
      </c>
      <c r="D61" s="20">
        <v>21</v>
      </c>
      <c r="E61" s="18">
        <v>30</v>
      </c>
      <c r="F61" s="25"/>
      <c r="G61" s="26"/>
      <c r="H61" s="30"/>
      <c r="I61" s="31"/>
      <c r="J61" s="37" t="s">
        <v>35</v>
      </c>
      <c r="K61" s="36">
        <v>300</v>
      </c>
      <c r="L61" s="40"/>
      <c r="M61" s="41"/>
      <c r="N61" s="45"/>
      <c r="O61" s="46"/>
      <c r="P61" s="51"/>
      <c r="Q61" s="52"/>
      <c r="R61" s="56"/>
      <c r="S61" s="57"/>
      <c r="T61" s="61"/>
      <c r="U61" s="62"/>
      <c r="V61" s="25"/>
      <c r="W61" s="26"/>
      <c r="X61" s="16">
        <f>SUM(E61+G61+I61+K61+M61+O61+Q61+S61+U61+W61)</f>
        <v>330</v>
      </c>
    </row>
    <row r="62" spans="1:24">
      <c r="A62" s="15">
        <v>57</v>
      </c>
      <c r="B62" s="5" t="s">
        <v>117</v>
      </c>
      <c r="C62" s="5" t="s">
        <v>248</v>
      </c>
      <c r="D62" s="20"/>
      <c r="E62" s="18"/>
      <c r="F62" s="25"/>
      <c r="G62" s="26"/>
      <c r="H62" s="30">
        <v>23</v>
      </c>
      <c r="I62" s="31">
        <v>30</v>
      </c>
      <c r="J62" s="37" t="s">
        <v>35</v>
      </c>
      <c r="K62" s="36">
        <v>300</v>
      </c>
      <c r="L62" s="40"/>
      <c r="M62" s="41"/>
      <c r="N62" s="45"/>
      <c r="O62" s="46"/>
      <c r="P62" s="53"/>
      <c r="Q62" s="52"/>
      <c r="R62" s="56"/>
      <c r="S62" s="57"/>
      <c r="T62" s="61"/>
      <c r="U62" s="62"/>
      <c r="V62" s="25"/>
      <c r="W62" s="26"/>
      <c r="X62" s="16">
        <f>SUM(E62+G62+I62+K62+M62+O62+Q62+S62+U62+W62)</f>
        <v>330</v>
      </c>
    </row>
    <row r="63" spans="1:24">
      <c r="A63" s="15">
        <v>59</v>
      </c>
      <c r="B63" s="5" t="s">
        <v>64</v>
      </c>
      <c r="C63" s="5" t="s">
        <v>258</v>
      </c>
      <c r="D63" s="20"/>
      <c r="E63" s="18"/>
      <c r="F63" s="25" t="s">
        <v>36</v>
      </c>
      <c r="G63" s="26">
        <v>130</v>
      </c>
      <c r="H63" s="30"/>
      <c r="I63" s="31"/>
      <c r="J63" s="35"/>
      <c r="K63" s="36"/>
      <c r="L63" s="40"/>
      <c r="M63" s="41"/>
      <c r="N63" s="45"/>
      <c r="O63" s="46"/>
      <c r="P63" s="51"/>
      <c r="Q63" s="52"/>
      <c r="R63" s="56"/>
      <c r="S63" s="57"/>
      <c r="T63" s="61"/>
      <c r="U63" s="62"/>
      <c r="V63" s="25" t="s">
        <v>343</v>
      </c>
      <c r="W63" s="26">
        <v>195</v>
      </c>
      <c r="X63" s="16">
        <f>SUM(E63+G63+I63+K63+M63+O63+Q63+S63+U63+W63)</f>
        <v>325</v>
      </c>
    </row>
    <row r="64" spans="1:24">
      <c r="A64" s="15">
        <v>60</v>
      </c>
      <c r="B64" s="5" t="s">
        <v>19</v>
      </c>
      <c r="C64" s="5" t="s">
        <v>249</v>
      </c>
      <c r="D64" s="21" t="s">
        <v>35</v>
      </c>
      <c r="E64" s="18">
        <v>300</v>
      </c>
      <c r="F64" s="25"/>
      <c r="G64" s="26"/>
      <c r="H64" s="30"/>
      <c r="I64" s="31"/>
      <c r="J64" s="35"/>
      <c r="K64" s="36"/>
      <c r="L64" s="40"/>
      <c r="M64" s="41"/>
      <c r="N64" s="48"/>
      <c r="O64" s="46"/>
      <c r="P64" s="51"/>
      <c r="Q64" s="52"/>
      <c r="R64" s="56"/>
      <c r="S64" s="57"/>
      <c r="T64" s="61"/>
      <c r="U64" s="62"/>
      <c r="V64" s="25" t="s">
        <v>90</v>
      </c>
      <c r="W64" s="26">
        <v>20</v>
      </c>
      <c r="X64" s="16">
        <f>SUM(E64+G64+I64+K64+M64+O64+Q64+S64+U64+W64)</f>
        <v>320</v>
      </c>
    </row>
    <row r="65" spans="1:24">
      <c r="A65" s="15">
        <v>60</v>
      </c>
      <c r="B65" s="5" t="s">
        <v>201</v>
      </c>
      <c r="C65" s="5" t="s">
        <v>192</v>
      </c>
      <c r="D65" s="20"/>
      <c r="E65" s="18"/>
      <c r="F65" s="25"/>
      <c r="G65" s="26"/>
      <c r="H65" s="30"/>
      <c r="I65" s="31"/>
      <c r="J65" s="35"/>
      <c r="K65" s="36"/>
      <c r="L65" s="40"/>
      <c r="M65" s="41"/>
      <c r="N65" s="48"/>
      <c r="O65" s="46"/>
      <c r="P65" s="51">
        <v>7</v>
      </c>
      <c r="Q65" s="52">
        <v>320</v>
      </c>
      <c r="R65" s="56"/>
      <c r="S65" s="57"/>
      <c r="T65" s="61"/>
      <c r="U65" s="62"/>
      <c r="V65" s="25"/>
      <c r="W65" s="26"/>
      <c r="X65" s="16">
        <f>SUM(E65+G65+I65+K65+M65+O65+Q65+S65+U65+W65)</f>
        <v>320</v>
      </c>
    </row>
    <row r="66" spans="1:24">
      <c r="A66" s="15">
        <v>60</v>
      </c>
      <c r="B66" s="5" t="s">
        <v>319</v>
      </c>
      <c r="C66" s="5" t="s">
        <v>262</v>
      </c>
      <c r="D66" s="20"/>
      <c r="E66" s="18"/>
      <c r="F66" s="25"/>
      <c r="G66" s="26"/>
      <c r="H66" s="30"/>
      <c r="I66" s="31"/>
      <c r="J66" s="35"/>
      <c r="K66" s="36"/>
      <c r="L66" s="40"/>
      <c r="M66" s="41"/>
      <c r="N66" s="48"/>
      <c r="O66" s="46"/>
      <c r="P66" s="51"/>
      <c r="Q66" s="52"/>
      <c r="R66" s="56"/>
      <c r="S66" s="57"/>
      <c r="T66" s="61"/>
      <c r="U66" s="62"/>
      <c r="V66" s="25" t="s">
        <v>341</v>
      </c>
      <c r="W66" s="26">
        <v>320</v>
      </c>
      <c r="X66" s="16">
        <f>SUM(E66+G66+I66+K66+M66+O66+Q66+S66+U66+W66)</f>
        <v>320</v>
      </c>
    </row>
    <row r="67" spans="1:24">
      <c r="A67" s="15">
        <v>63</v>
      </c>
      <c r="B67" s="5" t="s">
        <v>154</v>
      </c>
      <c r="C67" s="5" t="s">
        <v>232</v>
      </c>
      <c r="D67" s="20"/>
      <c r="E67" s="18"/>
      <c r="F67" s="25"/>
      <c r="G67" s="26"/>
      <c r="H67" s="30"/>
      <c r="I67" s="31"/>
      <c r="J67" s="35" t="s">
        <v>160</v>
      </c>
      <c r="K67" s="36">
        <v>10</v>
      </c>
      <c r="L67" s="40"/>
      <c r="M67" s="41"/>
      <c r="N67" s="48"/>
      <c r="O67" s="46"/>
      <c r="P67" s="51"/>
      <c r="Q67" s="52"/>
      <c r="R67" s="58" t="s">
        <v>35</v>
      </c>
      <c r="S67" s="57">
        <v>300</v>
      </c>
      <c r="T67" s="61"/>
      <c r="U67" s="62"/>
      <c r="V67" s="25"/>
      <c r="W67" s="26"/>
      <c r="X67" s="16">
        <f>SUM(E67+G67+I67+K67+M67+O67+Q67+S67+U67+W67)</f>
        <v>310</v>
      </c>
    </row>
    <row r="68" spans="1:24">
      <c r="A68" s="15">
        <v>64</v>
      </c>
      <c r="B68" s="5" t="s">
        <v>27</v>
      </c>
      <c r="C68" s="5" t="s">
        <v>231</v>
      </c>
      <c r="D68" s="21" t="s">
        <v>35</v>
      </c>
      <c r="E68" s="18">
        <v>300</v>
      </c>
      <c r="F68" s="25"/>
      <c r="G68" s="26"/>
      <c r="H68" s="30"/>
      <c r="I68" s="31"/>
      <c r="J68" s="35"/>
      <c r="K68" s="36"/>
      <c r="L68" s="40"/>
      <c r="M68" s="41"/>
      <c r="N68" s="48"/>
      <c r="O68" s="46"/>
      <c r="P68" s="51"/>
      <c r="Q68" s="52"/>
      <c r="R68" s="56"/>
      <c r="S68" s="57"/>
      <c r="T68" s="61"/>
      <c r="U68" s="62"/>
      <c r="V68" s="25"/>
      <c r="W68" s="26"/>
      <c r="X68" s="16">
        <f>SUM(E68+G68+I68+K68+M68+O68+Q68+S68+U68+W68)</f>
        <v>300</v>
      </c>
    </row>
    <row r="69" spans="1:24">
      <c r="A69" s="15">
        <v>64</v>
      </c>
      <c r="B69" s="5" t="s">
        <v>55</v>
      </c>
      <c r="C69" s="5" t="s">
        <v>218</v>
      </c>
      <c r="D69" s="20"/>
      <c r="E69" s="18"/>
      <c r="F69" s="25" t="s">
        <v>35</v>
      </c>
      <c r="G69" s="26">
        <v>300</v>
      </c>
      <c r="H69" s="30"/>
      <c r="I69" s="31"/>
      <c r="J69" s="35"/>
      <c r="K69" s="36"/>
      <c r="L69" s="40"/>
      <c r="M69" s="41"/>
      <c r="N69" s="48"/>
      <c r="O69" s="46"/>
      <c r="P69" s="51"/>
      <c r="Q69" s="52"/>
      <c r="R69" s="56"/>
      <c r="S69" s="57"/>
      <c r="T69" s="61"/>
      <c r="U69" s="62"/>
      <c r="V69" s="25"/>
      <c r="W69" s="26"/>
      <c r="X69" s="16">
        <f>SUM(E69+G69+I69+K69+M69+O69+Q69+S69+U69+W69)</f>
        <v>300</v>
      </c>
    </row>
    <row r="70" spans="1:24">
      <c r="A70" s="15">
        <v>64</v>
      </c>
      <c r="B70" s="5" t="s">
        <v>120</v>
      </c>
      <c r="C70" s="5" t="s">
        <v>228</v>
      </c>
      <c r="D70" s="20"/>
      <c r="E70" s="18"/>
      <c r="F70" s="25"/>
      <c r="G70" s="26"/>
      <c r="H70" s="32" t="s">
        <v>35</v>
      </c>
      <c r="I70" s="31">
        <v>300</v>
      </c>
      <c r="J70" s="35"/>
      <c r="K70" s="36"/>
      <c r="L70" s="40"/>
      <c r="M70" s="41"/>
      <c r="N70" s="45"/>
      <c r="O70" s="46"/>
      <c r="P70" s="51"/>
      <c r="Q70" s="52"/>
      <c r="R70" s="56"/>
      <c r="S70" s="57"/>
      <c r="T70" s="61"/>
      <c r="U70" s="62"/>
      <c r="V70" s="25"/>
      <c r="W70" s="26"/>
      <c r="X70" s="16">
        <f>SUM(E70+G70+I70+K70+M70+O70+Q70+S70+U70+W70)</f>
        <v>300</v>
      </c>
    </row>
    <row r="71" spans="1:24">
      <c r="A71" s="15">
        <v>64</v>
      </c>
      <c r="B71" s="5" t="s">
        <v>119</v>
      </c>
      <c r="C71" s="5" t="s">
        <v>228</v>
      </c>
      <c r="D71" s="20"/>
      <c r="E71" s="18"/>
      <c r="F71" s="25"/>
      <c r="G71" s="26"/>
      <c r="H71" s="32" t="s">
        <v>35</v>
      </c>
      <c r="I71" s="31">
        <v>300</v>
      </c>
      <c r="J71" s="35"/>
      <c r="K71" s="36"/>
      <c r="L71" s="40"/>
      <c r="M71" s="41"/>
      <c r="N71" s="45"/>
      <c r="O71" s="46"/>
      <c r="P71" s="51"/>
      <c r="Q71" s="52"/>
      <c r="R71" s="56"/>
      <c r="S71" s="57"/>
      <c r="T71" s="61"/>
      <c r="U71" s="62"/>
      <c r="V71" s="25"/>
      <c r="W71" s="26"/>
      <c r="X71" s="16">
        <f>SUM(E71+G71+I71+K71+M71+O71+Q71+S71+U71+W71)</f>
        <v>300</v>
      </c>
    </row>
    <row r="72" spans="1:24">
      <c r="A72" s="15">
        <v>64</v>
      </c>
      <c r="B72" s="5" t="s">
        <v>214</v>
      </c>
      <c r="C72" s="5" t="s">
        <v>234</v>
      </c>
      <c r="D72" s="20"/>
      <c r="E72" s="18"/>
      <c r="F72" s="25"/>
      <c r="G72" s="26"/>
      <c r="H72" s="30"/>
      <c r="I72" s="31"/>
      <c r="J72" s="35"/>
      <c r="K72" s="36"/>
      <c r="L72" s="40"/>
      <c r="M72" s="41"/>
      <c r="N72" s="45"/>
      <c r="O72" s="46"/>
      <c r="P72" s="51"/>
      <c r="Q72" s="52"/>
      <c r="R72" s="58" t="s">
        <v>35</v>
      </c>
      <c r="S72" s="57">
        <v>300</v>
      </c>
      <c r="T72" s="61"/>
      <c r="U72" s="62"/>
      <c r="V72" s="25"/>
      <c r="W72" s="26"/>
      <c r="X72" s="16">
        <f>SUM(E72+G72+I72+K72+M72+O72+Q72+S72+U72+W72)</f>
        <v>300</v>
      </c>
    </row>
    <row r="73" spans="1:24">
      <c r="A73" s="15">
        <v>69</v>
      </c>
      <c r="B73" s="5" t="s">
        <v>171</v>
      </c>
      <c r="C73" s="5" t="s">
        <v>240</v>
      </c>
      <c r="D73" s="20"/>
      <c r="E73" s="18"/>
      <c r="F73" s="25"/>
      <c r="G73" s="26"/>
      <c r="H73" s="30"/>
      <c r="I73" s="31"/>
      <c r="J73" s="35"/>
      <c r="K73" s="36"/>
      <c r="L73" s="40">
        <v>9</v>
      </c>
      <c r="M73" s="41">
        <v>240</v>
      </c>
      <c r="N73" s="45"/>
      <c r="O73" s="46"/>
      <c r="P73" s="51"/>
      <c r="Q73" s="52"/>
      <c r="R73" s="56"/>
      <c r="S73" s="57"/>
      <c r="T73" s="61" t="s">
        <v>159</v>
      </c>
      <c r="U73" s="62">
        <v>40</v>
      </c>
      <c r="V73" s="25"/>
      <c r="W73" s="26"/>
      <c r="X73" s="16">
        <f>SUM(E73+G73+I73+K73+M73+O73+Q73+S73+U73+W73)</f>
        <v>280</v>
      </c>
    </row>
    <row r="74" spans="1:24">
      <c r="A74" s="15">
        <v>69</v>
      </c>
      <c r="B74" s="5" t="s">
        <v>187</v>
      </c>
      <c r="C74" s="5" t="s">
        <v>220</v>
      </c>
      <c r="D74" s="20"/>
      <c r="E74" s="18"/>
      <c r="F74" s="25"/>
      <c r="G74" s="26"/>
      <c r="H74" s="30"/>
      <c r="I74" s="31"/>
      <c r="J74" s="35"/>
      <c r="K74" s="36"/>
      <c r="L74" s="40"/>
      <c r="M74" s="41"/>
      <c r="N74" s="45">
        <v>8</v>
      </c>
      <c r="O74" s="46">
        <v>280</v>
      </c>
      <c r="P74" s="51"/>
      <c r="Q74" s="52"/>
      <c r="R74" s="56"/>
      <c r="S74" s="57"/>
      <c r="T74" s="61"/>
      <c r="U74" s="62"/>
      <c r="V74" s="25"/>
      <c r="W74" s="26"/>
      <c r="X74" s="16">
        <f>SUM(E74+G74+I74+K74+M74+O74+Q74+S74+U74+W74)</f>
        <v>280</v>
      </c>
    </row>
    <row r="75" spans="1:24">
      <c r="A75" s="15">
        <v>69</v>
      </c>
      <c r="B75" s="5" t="s">
        <v>279</v>
      </c>
      <c r="C75" s="5" t="s">
        <v>259</v>
      </c>
      <c r="D75" s="20"/>
      <c r="E75" s="18"/>
      <c r="F75" s="25"/>
      <c r="G75" s="26"/>
      <c r="H75" s="30"/>
      <c r="I75" s="31"/>
      <c r="J75" s="35"/>
      <c r="K75" s="36"/>
      <c r="L75" s="40"/>
      <c r="M75" s="41"/>
      <c r="N75" s="45"/>
      <c r="O75" s="46"/>
      <c r="P75" s="51"/>
      <c r="Q75" s="52"/>
      <c r="R75" s="56"/>
      <c r="S75" s="57"/>
      <c r="T75" s="61">
        <v>8</v>
      </c>
      <c r="U75" s="62">
        <v>280</v>
      </c>
      <c r="V75" s="25"/>
      <c r="W75" s="26"/>
      <c r="X75" s="16">
        <f>SUM(E75+G75+I75+K75+M75+O75+Q75+S75+U75+W75)</f>
        <v>280</v>
      </c>
    </row>
    <row r="76" spans="1:24">
      <c r="A76" s="15">
        <v>72</v>
      </c>
      <c r="B76" s="5" t="s">
        <v>47</v>
      </c>
      <c r="C76" s="5" t="s">
        <v>242</v>
      </c>
      <c r="D76" s="20"/>
      <c r="E76" s="18"/>
      <c r="F76" s="25" t="s">
        <v>89</v>
      </c>
      <c r="G76" s="26">
        <v>30</v>
      </c>
      <c r="H76" s="30">
        <v>9</v>
      </c>
      <c r="I76" s="31">
        <v>240</v>
      </c>
      <c r="J76" s="35"/>
      <c r="K76" s="36"/>
      <c r="L76" s="40"/>
      <c r="M76" s="41"/>
      <c r="N76" s="45"/>
      <c r="O76" s="46"/>
      <c r="P76" s="51"/>
      <c r="Q76" s="52"/>
      <c r="R76" s="56"/>
      <c r="S76" s="57"/>
      <c r="T76" s="61"/>
      <c r="U76" s="62"/>
      <c r="V76" s="25"/>
      <c r="W76" s="26"/>
      <c r="X76" s="16">
        <f>SUM(E76+G76+I76+K76+M76+O76+Q76+S76+U76+W76)</f>
        <v>270</v>
      </c>
    </row>
    <row r="77" spans="1:24">
      <c r="A77" s="15">
        <v>73</v>
      </c>
      <c r="B77" s="5" t="s">
        <v>136</v>
      </c>
      <c r="C77" s="5" t="s">
        <v>264</v>
      </c>
      <c r="D77" s="20"/>
      <c r="E77" s="18"/>
      <c r="F77" s="25"/>
      <c r="G77" s="26"/>
      <c r="H77" s="30"/>
      <c r="I77" s="31"/>
      <c r="J77" s="35" t="s">
        <v>37</v>
      </c>
      <c r="K77" s="36">
        <v>40</v>
      </c>
      <c r="L77" s="40"/>
      <c r="M77" s="41"/>
      <c r="N77" s="45"/>
      <c r="O77" s="46"/>
      <c r="P77" s="51"/>
      <c r="Q77" s="52"/>
      <c r="R77" s="56"/>
      <c r="S77" s="57"/>
      <c r="T77" s="63" t="s">
        <v>81</v>
      </c>
      <c r="U77" s="62">
        <v>220</v>
      </c>
      <c r="V77" s="25"/>
      <c r="W77" s="26"/>
      <c r="X77" s="16">
        <f>SUM(E77+G77+I77+K77+M77+O77+Q77+S77+U77+W77)</f>
        <v>260</v>
      </c>
    </row>
    <row r="78" spans="1:24">
      <c r="A78" s="15">
        <v>74</v>
      </c>
      <c r="B78" s="5" t="s">
        <v>186</v>
      </c>
      <c r="C78" s="5" t="s">
        <v>250</v>
      </c>
      <c r="D78" s="20"/>
      <c r="E78" s="18"/>
      <c r="F78" s="25"/>
      <c r="G78" s="26"/>
      <c r="H78" s="30"/>
      <c r="I78" s="31"/>
      <c r="J78" s="35"/>
      <c r="K78" s="36"/>
      <c r="L78" s="40"/>
      <c r="M78" s="41"/>
      <c r="N78" s="45">
        <v>9</v>
      </c>
      <c r="O78" s="46">
        <v>240</v>
      </c>
      <c r="P78" s="51"/>
      <c r="Q78" s="52"/>
      <c r="R78" s="56"/>
      <c r="S78" s="57"/>
      <c r="T78" s="61"/>
      <c r="U78" s="62"/>
      <c r="V78" s="25"/>
      <c r="W78" s="26"/>
      <c r="X78" s="16">
        <f>SUM(E78+G78+I78+K78+M78+O78+Q78+S78+U78+W78)</f>
        <v>240</v>
      </c>
    </row>
    <row r="79" spans="1:24">
      <c r="A79" s="15">
        <v>74</v>
      </c>
      <c r="B79" s="5" t="s">
        <v>211</v>
      </c>
      <c r="C79" s="5" t="s">
        <v>251</v>
      </c>
      <c r="D79" s="20"/>
      <c r="E79" s="18"/>
      <c r="F79" s="25"/>
      <c r="G79" s="26"/>
      <c r="H79" s="30"/>
      <c r="I79" s="31"/>
      <c r="J79" s="35"/>
      <c r="K79" s="36"/>
      <c r="L79" s="40"/>
      <c r="M79" s="41"/>
      <c r="N79" s="45"/>
      <c r="O79" s="46"/>
      <c r="P79" s="51"/>
      <c r="Q79" s="52"/>
      <c r="R79" s="58" t="s">
        <v>81</v>
      </c>
      <c r="S79" s="57">
        <v>220</v>
      </c>
      <c r="T79" s="61">
        <v>28</v>
      </c>
      <c r="U79" s="62">
        <v>20</v>
      </c>
      <c r="V79" s="25"/>
      <c r="W79" s="26"/>
      <c r="X79" s="16">
        <f>SUM(E79+G79+I79+K79+M79+O79+Q79+S79+U79+W79)</f>
        <v>240</v>
      </c>
    </row>
    <row r="80" spans="1:24">
      <c r="A80" s="15">
        <v>76</v>
      </c>
      <c r="B80" s="5" t="s">
        <v>50</v>
      </c>
      <c r="C80" s="5" t="s">
        <v>218</v>
      </c>
      <c r="D80" s="20"/>
      <c r="E80" s="18"/>
      <c r="F80" s="25" t="s">
        <v>81</v>
      </c>
      <c r="G80" s="26">
        <v>220</v>
      </c>
      <c r="H80" s="30"/>
      <c r="I80" s="31"/>
      <c r="J80" s="35"/>
      <c r="K80" s="36"/>
      <c r="L80" s="40"/>
      <c r="M80" s="41"/>
      <c r="N80" s="45"/>
      <c r="O80" s="46"/>
      <c r="P80" s="51"/>
      <c r="Q80" s="52"/>
      <c r="R80" s="56"/>
      <c r="S80" s="57"/>
      <c r="T80" s="61"/>
      <c r="U80" s="62"/>
      <c r="V80" s="25"/>
      <c r="W80" s="26"/>
      <c r="X80" s="16">
        <f>SUM(E80+G80+I80+K80+M80+O80+Q80+S80+U80+W80)</f>
        <v>220</v>
      </c>
    </row>
    <row r="81" spans="1:24">
      <c r="A81" s="15">
        <v>76</v>
      </c>
      <c r="B81" s="5" t="s">
        <v>59</v>
      </c>
      <c r="C81" s="5" t="s">
        <v>251</v>
      </c>
      <c r="D81" s="20"/>
      <c r="E81" s="18"/>
      <c r="F81" s="25" t="s">
        <v>81</v>
      </c>
      <c r="G81" s="26">
        <v>220</v>
      </c>
      <c r="H81" s="30"/>
      <c r="I81" s="31"/>
      <c r="J81" s="35"/>
      <c r="K81" s="36"/>
      <c r="L81" s="40"/>
      <c r="M81" s="41"/>
      <c r="N81" s="45"/>
      <c r="O81" s="46"/>
      <c r="P81" s="51"/>
      <c r="Q81" s="52"/>
      <c r="R81" s="56"/>
      <c r="S81" s="57"/>
      <c r="T81" s="61"/>
      <c r="U81" s="62"/>
      <c r="V81" s="25"/>
      <c r="W81" s="26"/>
      <c r="X81" s="16">
        <f>SUM(E81+G81+I81+K81+M81+O81+Q81+S81+U81+W81)</f>
        <v>220</v>
      </c>
    </row>
    <row r="82" spans="1:24">
      <c r="A82" s="15">
        <v>76</v>
      </c>
      <c r="B82" s="5" t="s">
        <v>286</v>
      </c>
      <c r="C82" s="5" t="s">
        <v>302</v>
      </c>
      <c r="D82" s="20"/>
      <c r="E82" s="18"/>
      <c r="F82" s="25"/>
      <c r="G82" s="26"/>
      <c r="H82" s="30"/>
      <c r="I82" s="31"/>
      <c r="J82" s="35"/>
      <c r="K82" s="36"/>
      <c r="L82" s="40"/>
      <c r="M82" s="41"/>
      <c r="N82" s="45"/>
      <c r="O82" s="46"/>
      <c r="P82" s="51"/>
      <c r="Q82" s="52"/>
      <c r="R82" s="56"/>
      <c r="S82" s="57"/>
      <c r="T82" s="63" t="s">
        <v>81</v>
      </c>
      <c r="U82" s="62">
        <v>220</v>
      </c>
      <c r="V82" s="25"/>
      <c r="W82" s="26"/>
      <c r="X82" s="16">
        <f>SUM(E82+G82+I82+K82+M82+O82+Q82+S82+U82+W82)</f>
        <v>220</v>
      </c>
    </row>
    <row r="83" spans="1:24">
      <c r="A83" s="15">
        <v>79</v>
      </c>
      <c r="B83" s="5" t="s">
        <v>270</v>
      </c>
      <c r="C83" s="5" t="s">
        <v>305</v>
      </c>
      <c r="D83" s="20"/>
      <c r="E83" s="18"/>
      <c r="F83" s="25"/>
      <c r="G83" s="26"/>
      <c r="H83" s="30"/>
      <c r="I83" s="31"/>
      <c r="J83" s="35"/>
      <c r="K83" s="36"/>
      <c r="L83" s="40"/>
      <c r="M83" s="41"/>
      <c r="N83" s="45"/>
      <c r="O83" s="46"/>
      <c r="P83" s="51"/>
      <c r="Q83" s="52"/>
      <c r="R83" s="56"/>
      <c r="S83" s="57"/>
      <c r="T83" s="63" t="s">
        <v>82</v>
      </c>
      <c r="U83" s="62">
        <v>170</v>
      </c>
      <c r="V83" s="25" t="s">
        <v>159</v>
      </c>
      <c r="W83" s="26">
        <v>40</v>
      </c>
      <c r="X83" s="16">
        <f>SUM(E83+G83+I83+K83+M83+O83+Q83+S83+U83+W83)</f>
        <v>210</v>
      </c>
    </row>
    <row r="84" spans="1:24">
      <c r="A84" s="15">
        <v>80</v>
      </c>
      <c r="B84" s="5" t="s">
        <v>109</v>
      </c>
      <c r="C84" s="5" t="s">
        <v>228</v>
      </c>
      <c r="D84" s="20"/>
      <c r="E84" s="18"/>
      <c r="F84" s="25"/>
      <c r="G84" s="26"/>
      <c r="H84" s="30">
        <v>12</v>
      </c>
      <c r="I84" s="31">
        <v>160</v>
      </c>
      <c r="J84" s="35"/>
      <c r="K84" s="36"/>
      <c r="L84" s="40">
        <v>19</v>
      </c>
      <c r="M84" s="41">
        <v>40</v>
      </c>
      <c r="N84" s="45"/>
      <c r="O84" s="46"/>
      <c r="P84" s="51"/>
      <c r="Q84" s="52"/>
      <c r="R84" s="56"/>
      <c r="S84" s="57"/>
      <c r="T84" s="61"/>
      <c r="U84" s="62"/>
      <c r="V84" s="25"/>
      <c r="W84" s="26"/>
      <c r="X84" s="16">
        <f>SUM(E84+G84+I84+K84+M84+O84+Q84+S84+U84+W84)</f>
        <v>200</v>
      </c>
    </row>
    <row r="85" spans="1:24">
      <c r="A85" s="15">
        <v>80</v>
      </c>
      <c r="B85" s="5" t="s">
        <v>173</v>
      </c>
      <c r="C85" s="5" t="s">
        <v>245</v>
      </c>
      <c r="D85" s="20"/>
      <c r="E85" s="18"/>
      <c r="F85" s="25"/>
      <c r="G85" s="26"/>
      <c r="H85" s="30"/>
      <c r="I85" s="31"/>
      <c r="J85" s="35"/>
      <c r="K85" s="36"/>
      <c r="L85" s="40">
        <v>10</v>
      </c>
      <c r="M85" s="41">
        <v>200</v>
      </c>
      <c r="N85" s="45"/>
      <c r="O85" s="46"/>
      <c r="P85" s="51"/>
      <c r="Q85" s="52"/>
      <c r="R85" s="56"/>
      <c r="S85" s="57"/>
      <c r="T85" s="61"/>
      <c r="U85" s="62"/>
      <c r="V85" s="25"/>
      <c r="W85" s="26"/>
      <c r="X85" s="16">
        <f>SUM(E85+G85+I85+K85+M85+O85+Q85+S85+U85+W85)</f>
        <v>200</v>
      </c>
    </row>
    <row r="86" spans="1:24">
      <c r="A86" s="15">
        <v>80</v>
      </c>
      <c r="B86" s="5" t="s">
        <v>190</v>
      </c>
      <c r="C86" s="5" t="s">
        <v>237</v>
      </c>
      <c r="D86" s="20"/>
      <c r="E86" s="18"/>
      <c r="F86" s="25"/>
      <c r="G86" s="26"/>
      <c r="H86" s="30"/>
      <c r="I86" s="31"/>
      <c r="J86" s="35"/>
      <c r="K86" s="36"/>
      <c r="L86" s="40"/>
      <c r="M86" s="41"/>
      <c r="N86" s="45">
        <v>10</v>
      </c>
      <c r="O86" s="46">
        <v>200</v>
      </c>
      <c r="P86" s="51"/>
      <c r="Q86" s="52"/>
      <c r="R86" s="56"/>
      <c r="S86" s="57"/>
      <c r="T86" s="61"/>
      <c r="U86" s="62"/>
      <c r="V86" s="25"/>
      <c r="W86" s="26"/>
      <c r="X86" s="16">
        <f>SUM(E86+G86+I86+K86+M86+O86+Q86+S86+U86+W86)</f>
        <v>200</v>
      </c>
    </row>
    <row r="87" spans="1:24">
      <c r="A87" s="15">
        <v>83</v>
      </c>
      <c r="B87" s="5" t="s">
        <v>314</v>
      </c>
      <c r="C87" s="5" t="s">
        <v>336</v>
      </c>
      <c r="D87" s="20"/>
      <c r="E87" s="18"/>
      <c r="F87" s="25"/>
      <c r="G87" s="26"/>
      <c r="H87" s="30"/>
      <c r="I87" s="31"/>
      <c r="J87" s="35"/>
      <c r="K87" s="36"/>
      <c r="L87" s="40"/>
      <c r="M87" s="41"/>
      <c r="N87" s="45"/>
      <c r="O87" s="46"/>
      <c r="P87" s="51"/>
      <c r="Q87" s="52"/>
      <c r="R87" s="56"/>
      <c r="S87" s="57"/>
      <c r="T87" s="61"/>
      <c r="U87" s="62"/>
      <c r="V87" s="25" t="s">
        <v>343</v>
      </c>
      <c r="W87" s="26">
        <v>195</v>
      </c>
      <c r="X87" s="16">
        <f>SUM(E87+G87+I87+K87+M87+O87+Q87+S87+U87+W87)</f>
        <v>195</v>
      </c>
    </row>
    <row r="88" spans="1:24">
      <c r="A88" s="15">
        <v>84</v>
      </c>
      <c r="B88" s="5" t="s">
        <v>13</v>
      </c>
      <c r="C88" s="5" t="s">
        <v>252</v>
      </c>
      <c r="D88" s="20">
        <v>11</v>
      </c>
      <c r="E88" s="18">
        <v>180</v>
      </c>
      <c r="F88" s="25"/>
      <c r="G88" s="26"/>
      <c r="H88" s="30"/>
      <c r="I88" s="31"/>
      <c r="J88" s="35"/>
      <c r="K88" s="36"/>
      <c r="L88" s="40"/>
      <c r="M88" s="41"/>
      <c r="N88" s="45"/>
      <c r="O88" s="46"/>
      <c r="P88" s="51"/>
      <c r="Q88" s="52"/>
      <c r="R88" s="56"/>
      <c r="S88" s="57"/>
      <c r="T88" s="61"/>
      <c r="U88" s="62"/>
      <c r="V88" s="25"/>
      <c r="W88" s="26"/>
      <c r="X88" s="16">
        <f>SUM(E88+G88+I88+K88+M88+O88+Q88+S88+U88+W88)</f>
        <v>180</v>
      </c>
    </row>
    <row r="89" spans="1:24">
      <c r="A89" s="15">
        <v>84</v>
      </c>
      <c r="B89" s="5" t="s">
        <v>116</v>
      </c>
      <c r="C89" s="5" t="s">
        <v>253</v>
      </c>
      <c r="D89" s="20"/>
      <c r="E89" s="18"/>
      <c r="F89" s="25"/>
      <c r="G89" s="26"/>
      <c r="H89" s="30">
        <v>11</v>
      </c>
      <c r="I89" s="31">
        <v>180</v>
      </c>
      <c r="J89" s="35"/>
      <c r="K89" s="36"/>
      <c r="L89" s="40"/>
      <c r="M89" s="41"/>
      <c r="N89" s="45"/>
      <c r="O89" s="46"/>
      <c r="P89" s="51"/>
      <c r="Q89" s="52"/>
      <c r="R89" s="56"/>
      <c r="S89" s="57"/>
      <c r="T89" s="61"/>
      <c r="U89" s="62"/>
      <c r="V89" s="25"/>
      <c r="W89" s="26"/>
      <c r="X89" s="16">
        <f>SUM(E89+G89+I89+K89+M89+O89+Q89+S89+U89+W89)</f>
        <v>180</v>
      </c>
    </row>
    <row r="90" spans="1:24">
      <c r="A90" s="15">
        <v>86</v>
      </c>
      <c r="B90" s="5" t="s">
        <v>42</v>
      </c>
      <c r="C90" s="5" t="s">
        <v>218</v>
      </c>
      <c r="D90" s="20"/>
      <c r="E90" s="18"/>
      <c r="F90" s="25" t="s">
        <v>82</v>
      </c>
      <c r="G90" s="26">
        <v>170</v>
      </c>
      <c r="H90" s="30"/>
      <c r="I90" s="31"/>
      <c r="J90" s="37" t="s">
        <v>163</v>
      </c>
      <c r="K90" s="36">
        <v>9</v>
      </c>
      <c r="L90" s="40"/>
      <c r="M90" s="41"/>
      <c r="N90" s="45"/>
      <c r="O90" s="46"/>
      <c r="P90" s="51"/>
      <c r="Q90" s="52"/>
      <c r="R90" s="56"/>
      <c r="S90" s="57"/>
      <c r="T90" s="61"/>
      <c r="U90" s="62"/>
      <c r="V90" s="25"/>
      <c r="W90" s="26"/>
      <c r="X90" s="16">
        <f>SUM(E90+G90+I90+K90+M90+O90+Q90+S90+U90+W90)</f>
        <v>179</v>
      </c>
    </row>
    <row r="91" spans="1:24">
      <c r="A91" s="15">
        <v>87</v>
      </c>
      <c r="B91" s="5" t="s">
        <v>44</v>
      </c>
      <c r="C91" s="5" t="s">
        <v>254</v>
      </c>
      <c r="D91" s="20"/>
      <c r="E91" s="18"/>
      <c r="F91" s="25" t="s">
        <v>82</v>
      </c>
      <c r="G91" s="26">
        <v>170</v>
      </c>
      <c r="H91" s="30"/>
      <c r="I91" s="31"/>
      <c r="J91" s="35"/>
      <c r="K91" s="36"/>
      <c r="L91" s="40"/>
      <c r="M91" s="41"/>
      <c r="N91" s="45"/>
      <c r="O91" s="46"/>
      <c r="P91" s="51"/>
      <c r="Q91" s="52"/>
      <c r="R91" s="56"/>
      <c r="S91" s="57"/>
      <c r="T91" s="61"/>
      <c r="U91" s="62"/>
      <c r="V91" s="25"/>
      <c r="W91" s="26"/>
      <c r="X91" s="16">
        <f>SUM(E91+G91+I91+K91+M91+O91+Q91+S91+U91+W91)</f>
        <v>170</v>
      </c>
    </row>
    <row r="92" spans="1:24">
      <c r="A92" s="15">
        <v>87</v>
      </c>
      <c r="B92" s="5" t="s">
        <v>107</v>
      </c>
      <c r="C92" s="5" t="s">
        <v>255</v>
      </c>
      <c r="D92" s="20"/>
      <c r="E92" s="18"/>
      <c r="F92" s="25"/>
      <c r="G92" s="26"/>
      <c r="H92" s="32" t="s">
        <v>36</v>
      </c>
      <c r="I92" s="31">
        <v>130</v>
      </c>
      <c r="J92" s="37" t="s">
        <v>158</v>
      </c>
      <c r="K92" s="36">
        <v>40</v>
      </c>
      <c r="L92" s="40"/>
      <c r="M92" s="41"/>
      <c r="N92" s="45"/>
      <c r="O92" s="46"/>
      <c r="P92" s="53"/>
      <c r="Q92" s="52"/>
      <c r="R92" s="56"/>
      <c r="S92" s="57"/>
      <c r="T92" s="61"/>
      <c r="U92" s="62"/>
      <c r="V92" s="25"/>
      <c r="W92" s="26"/>
      <c r="X92" s="16">
        <f>SUM(E92+G92+I92+K92+M92+O92+Q92+S92+U92+W92)</f>
        <v>170</v>
      </c>
    </row>
    <row r="93" spans="1:24">
      <c r="A93" s="15">
        <v>87</v>
      </c>
      <c r="B93" s="5" t="s">
        <v>155</v>
      </c>
      <c r="C93" s="5" t="s">
        <v>256</v>
      </c>
      <c r="D93" s="20"/>
      <c r="E93" s="18"/>
      <c r="F93" s="25"/>
      <c r="G93" s="26"/>
      <c r="H93" s="30"/>
      <c r="I93" s="31"/>
      <c r="J93" s="35">
        <v>22</v>
      </c>
      <c r="K93" s="36">
        <v>30</v>
      </c>
      <c r="L93" s="40">
        <v>13</v>
      </c>
      <c r="M93" s="41">
        <v>140</v>
      </c>
      <c r="N93" s="45"/>
      <c r="O93" s="46"/>
      <c r="P93" s="53"/>
      <c r="Q93" s="52"/>
      <c r="R93" s="56"/>
      <c r="S93" s="57"/>
      <c r="T93" s="61"/>
      <c r="U93" s="62"/>
      <c r="V93" s="25"/>
      <c r="W93" s="26"/>
      <c r="X93" s="16">
        <f>SUM(E93+G93+I93+K93+M93+O93+Q93+S93+U93+W93)</f>
        <v>170</v>
      </c>
    </row>
    <row r="94" spans="1:24">
      <c r="A94" s="15">
        <v>87</v>
      </c>
      <c r="B94" s="5" t="s">
        <v>152</v>
      </c>
      <c r="C94" s="5" t="s">
        <v>257</v>
      </c>
      <c r="D94" s="20"/>
      <c r="E94" s="18"/>
      <c r="F94" s="25"/>
      <c r="G94" s="26"/>
      <c r="H94" s="30"/>
      <c r="I94" s="31"/>
      <c r="J94" s="37" t="s">
        <v>82</v>
      </c>
      <c r="K94" s="36">
        <v>170</v>
      </c>
      <c r="L94" s="40"/>
      <c r="M94" s="41"/>
      <c r="N94" s="45"/>
      <c r="O94" s="46"/>
      <c r="P94" s="51"/>
      <c r="Q94" s="52"/>
      <c r="R94" s="56"/>
      <c r="S94" s="57"/>
      <c r="T94" s="61"/>
      <c r="U94" s="62"/>
      <c r="V94" s="25"/>
      <c r="W94" s="26"/>
      <c r="X94" s="16">
        <f>SUM(E94+G94+I94+K94+M94+O94+Q94+S94+U94+W94)</f>
        <v>170</v>
      </c>
    </row>
    <row r="95" spans="1:24">
      <c r="A95" s="15">
        <v>87</v>
      </c>
      <c r="B95" s="5" t="s">
        <v>151</v>
      </c>
      <c r="C95" s="5" t="s">
        <v>257</v>
      </c>
      <c r="D95" s="20"/>
      <c r="E95" s="18"/>
      <c r="F95" s="25"/>
      <c r="G95" s="26"/>
      <c r="H95" s="30"/>
      <c r="I95" s="31"/>
      <c r="J95" s="37" t="s">
        <v>82</v>
      </c>
      <c r="K95" s="36">
        <v>170</v>
      </c>
      <c r="L95" s="40"/>
      <c r="M95" s="41"/>
      <c r="N95" s="45"/>
      <c r="O95" s="46"/>
      <c r="P95" s="51"/>
      <c r="Q95" s="52"/>
      <c r="R95" s="56"/>
      <c r="S95" s="57"/>
      <c r="T95" s="61"/>
      <c r="U95" s="62"/>
      <c r="V95" s="25"/>
      <c r="W95" s="26"/>
      <c r="X95" s="16">
        <f>SUM(E95+G95+I95+K95+M95+O95+Q95+S95+U95+W95)</f>
        <v>170</v>
      </c>
    </row>
    <row r="96" spans="1:24">
      <c r="A96" s="15">
        <v>87</v>
      </c>
      <c r="B96" s="5" t="s">
        <v>177</v>
      </c>
      <c r="C96" s="5" t="s">
        <v>255</v>
      </c>
      <c r="D96" s="20"/>
      <c r="E96" s="18"/>
      <c r="F96" s="25"/>
      <c r="G96" s="26"/>
      <c r="H96" s="30"/>
      <c r="I96" s="31"/>
      <c r="J96" s="35"/>
      <c r="K96" s="36"/>
      <c r="L96" s="42" t="s">
        <v>82</v>
      </c>
      <c r="M96" s="41">
        <v>170</v>
      </c>
      <c r="N96" s="45"/>
      <c r="O96" s="46"/>
      <c r="P96" s="51"/>
      <c r="Q96" s="52"/>
      <c r="R96" s="56"/>
      <c r="S96" s="57"/>
      <c r="T96" s="61"/>
      <c r="U96" s="62"/>
      <c r="V96" s="25"/>
      <c r="W96" s="26"/>
      <c r="X96" s="16">
        <f>SUM(E96+G96+I96+K96+M96+O96+Q96+S96+U96+W96)</f>
        <v>170</v>
      </c>
    </row>
    <row r="97" spans="1:24">
      <c r="A97" s="15">
        <v>87</v>
      </c>
      <c r="B97" s="5" t="s">
        <v>180</v>
      </c>
      <c r="C97" s="5" t="s">
        <v>223</v>
      </c>
      <c r="D97" s="20"/>
      <c r="E97" s="18"/>
      <c r="F97" s="25"/>
      <c r="G97" s="26"/>
      <c r="H97" s="30"/>
      <c r="I97" s="31"/>
      <c r="J97" s="35"/>
      <c r="K97" s="36"/>
      <c r="L97" s="42" t="s">
        <v>82</v>
      </c>
      <c r="M97" s="41">
        <v>170</v>
      </c>
      <c r="N97" s="45"/>
      <c r="O97" s="46"/>
      <c r="P97" s="51"/>
      <c r="Q97" s="52"/>
      <c r="R97" s="56"/>
      <c r="S97" s="57"/>
      <c r="T97" s="61"/>
      <c r="U97" s="62"/>
      <c r="V97" s="25"/>
      <c r="W97" s="26"/>
      <c r="X97" s="16">
        <f>SUM(E97+G97+I97+K97+M97+O97+Q97+S97+U97+W97)</f>
        <v>170</v>
      </c>
    </row>
    <row r="98" spans="1:24">
      <c r="A98" s="15">
        <v>87</v>
      </c>
      <c r="B98" s="5" t="s">
        <v>297</v>
      </c>
      <c r="C98" s="5" t="s">
        <v>298</v>
      </c>
      <c r="D98" s="20"/>
      <c r="E98" s="18"/>
      <c r="F98" s="25"/>
      <c r="G98" s="26"/>
      <c r="H98" s="30"/>
      <c r="I98" s="31"/>
      <c r="J98" s="35"/>
      <c r="K98" s="36"/>
      <c r="L98" s="40"/>
      <c r="M98" s="41"/>
      <c r="N98" s="45"/>
      <c r="O98" s="46"/>
      <c r="P98" s="51"/>
      <c r="Q98" s="52"/>
      <c r="R98" s="56"/>
      <c r="S98" s="57"/>
      <c r="T98" s="63" t="s">
        <v>82</v>
      </c>
      <c r="U98" s="62">
        <v>170</v>
      </c>
      <c r="V98" s="25"/>
      <c r="W98" s="26"/>
      <c r="X98" s="16">
        <f>SUM(E98+G98+I98+K98+M98+O98+Q98+S98+U98+W98)</f>
        <v>170</v>
      </c>
    </row>
    <row r="99" spans="1:24">
      <c r="A99" s="15">
        <v>87</v>
      </c>
      <c r="B99" s="5" t="s">
        <v>318</v>
      </c>
      <c r="C99" s="5" t="s">
        <v>245</v>
      </c>
      <c r="D99" s="20"/>
      <c r="E99" s="18"/>
      <c r="F99" s="25"/>
      <c r="G99" s="26"/>
      <c r="H99" s="30"/>
      <c r="I99" s="31"/>
      <c r="J99" s="35"/>
      <c r="K99" s="36"/>
      <c r="L99" s="40"/>
      <c r="M99" s="41"/>
      <c r="N99" s="45"/>
      <c r="O99" s="46"/>
      <c r="P99" s="51"/>
      <c r="Q99" s="52"/>
      <c r="R99" s="56"/>
      <c r="S99" s="57"/>
      <c r="T99" s="61"/>
      <c r="U99" s="62"/>
      <c r="V99" s="25" t="s">
        <v>82</v>
      </c>
      <c r="W99" s="26">
        <v>170</v>
      </c>
      <c r="X99" s="16">
        <f>SUM(E99+G99+I99+K99+M99+O99+Q99+S99+U99+W99)</f>
        <v>170</v>
      </c>
    </row>
    <row r="100" spans="1:24">
      <c r="A100" s="15">
        <v>96</v>
      </c>
      <c r="B100" s="5" t="s">
        <v>31</v>
      </c>
      <c r="C100" s="5" t="s">
        <v>232</v>
      </c>
      <c r="D100" s="20">
        <v>12</v>
      </c>
      <c r="E100" s="18">
        <v>160</v>
      </c>
      <c r="F100" s="25"/>
      <c r="G100" s="26"/>
      <c r="H100" s="30"/>
      <c r="I100" s="31"/>
      <c r="J100" s="35"/>
      <c r="K100" s="36"/>
      <c r="L100" s="40"/>
      <c r="M100" s="41"/>
      <c r="N100" s="45"/>
      <c r="O100" s="46"/>
      <c r="P100" s="51"/>
      <c r="Q100" s="52"/>
      <c r="R100" s="56"/>
      <c r="S100" s="57"/>
      <c r="T100" s="61"/>
      <c r="U100" s="62"/>
      <c r="V100" s="25"/>
      <c r="W100" s="26"/>
      <c r="X100" s="16">
        <f>SUM(E100+G100+I100+K100+M100+O100+Q100+S100+U100+W100)</f>
        <v>160</v>
      </c>
    </row>
    <row r="101" spans="1:24">
      <c r="A101" s="15">
        <v>96</v>
      </c>
      <c r="B101" s="5" t="s">
        <v>194</v>
      </c>
      <c r="C101" s="5" t="s">
        <v>192</v>
      </c>
      <c r="D101" s="20"/>
      <c r="E101" s="18"/>
      <c r="F101" s="25"/>
      <c r="G101" s="26"/>
      <c r="H101" s="30"/>
      <c r="I101" s="31"/>
      <c r="J101" s="35"/>
      <c r="K101" s="36"/>
      <c r="L101" s="40"/>
      <c r="M101" s="41"/>
      <c r="N101" s="45">
        <v>12</v>
      </c>
      <c r="O101" s="46">
        <v>160</v>
      </c>
      <c r="P101" s="51"/>
      <c r="Q101" s="52"/>
      <c r="R101" s="56"/>
      <c r="S101" s="57"/>
      <c r="T101" s="61"/>
      <c r="U101" s="62"/>
      <c r="V101" s="25"/>
      <c r="W101" s="26"/>
      <c r="X101" s="16">
        <f>SUM(E101+G101+I101+K101+M101+O101+Q101+S101+U101+W101)</f>
        <v>160</v>
      </c>
    </row>
    <row r="102" spans="1:24">
      <c r="A102" s="15">
        <v>98</v>
      </c>
      <c r="B102" s="5" t="s">
        <v>207</v>
      </c>
      <c r="C102" s="5" t="s">
        <v>192</v>
      </c>
      <c r="D102" s="20"/>
      <c r="E102" s="18"/>
      <c r="F102" s="25"/>
      <c r="G102" s="26"/>
      <c r="H102" s="30"/>
      <c r="I102" s="31"/>
      <c r="J102" s="35"/>
      <c r="K102" s="36"/>
      <c r="L102" s="40"/>
      <c r="M102" s="41"/>
      <c r="N102" s="45">
        <v>13</v>
      </c>
      <c r="O102" s="46">
        <v>140</v>
      </c>
      <c r="P102" s="51"/>
      <c r="Q102" s="52"/>
      <c r="R102" s="56"/>
      <c r="S102" s="57"/>
      <c r="T102" s="61"/>
      <c r="U102" s="62"/>
      <c r="V102" s="25"/>
      <c r="W102" s="26"/>
      <c r="X102" s="16">
        <f>SUM(E102+G102+I102+K102+M102+O102+Q102+S102+U102+W102)</f>
        <v>140</v>
      </c>
    </row>
    <row r="103" spans="1:24">
      <c r="A103" s="15">
        <v>98</v>
      </c>
      <c r="B103" s="5" t="s">
        <v>280</v>
      </c>
      <c r="C103" s="5" t="s">
        <v>303</v>
      </c>
      <c r="D103" s="20"/>
      <c r="E103" s="18"/>
      <c r="F103" s="25"/>
      <c r="G103" s="26"/>
      <c r="H103" s="30"/>
      <c r="I103" s="31"/>
      <c r="J103" s="35"/>
      <c r="K103" s="36"/>
      <c r="L103" s="40"/>
      <c r="M103" s="41"/>
      <c r="N103" s="45"/>
      <c r="O103" s="46"/>
      <c r="P103" s="51"/>
      <c r="Q103" s="52"/>
      <c r="R103" s="56"/>
      <c r="S103" s="57"/>
      <c r="T103" s="61">
        <v>13</v>
      </c>
      <c r="U103" s="62">
        <v>140</v>
      </c>
      <c r="V103" s="25"/>
      <c r="W103" s="26"/>
      <c r="X103" s="16">
        <f>SUM(E103+G103+I103+K103+M103+O103+Q103+S103+U103+W103)</f>
        <v>140</v>
      </c>
    </row>
    <row r="104" spans="1:24">
      <c r="A104" s="15">
        <v>100</v>
      </c>
      <c r="B104" s="5" t="s">
        <v>41</v>
      </c>
      <c r="C104" s="5" t="s">
        <v>259</v>
      </c>
      <c r="D104" s="20"/>
      <c r="E104" s="18"/>
      <c r="F104" s="25" t="s">
        <v>36</v>
      </c>
      <c r="G104" s="26">
        <v>130</v>
      </c>
      <c r="H104" s="30"/>
      <c r="I104" s="31"/>
      <c r="J104" s="35"/>
      <c r="K104" s="36"/>
      <c r="L104" s="40"/>
      <c r="M104" s="41"/>
      <c r="N104" s="45"/>
      <c r="O104" s="46"/>
      <c r="P104" s="51"/>
      <c r="Q104" s="52"/>
      <c r="R104" s="56"/>
      <c r="S104" s="57"/>
      <c r="T104" s="61" t="s">
        <v>163</v>
      </c>
      <c r="U104" s="62">
        <v>9</v>
      </c>
      <c r="V104" s="25"/>
      <c r="W104" s="26"/>
      <c r="X104" s="16">
        <f>SUM(E104+G104+I104+K104+M104+O104+Q104+S104+U104+W104)</f>
        <v>139</v>
      </c>
    </row>
    <row r="105" spans="1:24">
      <c r="A105" s="15">
        <v>101</v>
      </c>
      <c r="B105" s="5" t="s">
        <v>25</v>
      </c>
      <c r="C105" s="5" t="s">
        <v>258</v>
      </c>
      <c r="D105" s="21" t="s">
        <v>36</v>
      </c>
      <c r="E105" s="18">
        <v>130</v>
      </c>
      <c r="F105" s="25"/>
      <c r="G105" s="26"/>
      <c r="H105" s="30"/>
      <c r="I105" s="31"/>
      <c r="J105" s="35"/>
      <c r="K105" s="36"/>
      <c r="L105" s="40"/>
      <c r="M105" s="41"/>
      <c r="N105" s="45"/>
      <c r="O105" s="46"/>
      <c r="P105" s="51"/>
      <c r="Q105" s="52"/>
      <c r="R105" s="56"/>
      <c r="S105" s="57"/>
      <c r="T105" s="61"/>
      <c r="U105" s="62"/>
      <c r="V105" s="25"/>
      <c r="W105" s="26"/>
      <c r="X105" s="16">
        <f>SUM(E105+G105+I105+K105+M105+O105+Q105+S105+U105+W105)</f>
        <v>130</v>
      </c>
    </row>
    <row r="106" spans="1:24">
      <c r="A106" s="15">
        <v>101</v>
      </c>
      <c r="B106" s="5" t="s">
        <v>132</v>
      </c>
      <c r="C106" s="5" t="s">
        <v>228</v>
      </c>
      <c r="D106" s="20"/>
      <c r="E106" s="18"/>
      <c r="F106" s="25"/>
      <c r="G106" s="26"/>
      <c r="H106" s="30"/>
      <c r="I106" s="31"/>
      <c r="J106" s="37" t="s">
        <v>36</v>
      </c>
      <c r="K106" s="36">
        <v>130</v>
      </c>
      <c r="L106" s="40"/>
      <c r="M106" s="41"/>
      <c r="N106" s="45"/>
      <c r="O106" s="46"/>
      <c r="P106" s="51"/>
      <c r="Q106" s="52"/>
      <c r="R106" s="56"/>
      <c r="S106" s="57"/>
      <c r="T106" s="61"/>
      <c r="U106" s="62"/>
      <c r="V106" s="25"/>
      <c r="W106" s="26"/>
      <c r="X106" s="16">
        <f>SUM(E106+G106+I106+K106+M106+O106+Q106+S106+U106+W106)</f>
        <v>130</v>
      </c>
    </row>
    <row r="107" spans="1:24">
      <c r="A107" s="15">
        <v>101</v>
      </c>
      <c r="B107" s="5" t="s">
        <v>316</v>
      </c>
      <c r="C107" s="5" t="s">
        <v>241</v>
      </c>
      <c r="D107" s="20"/>
      <c r="E107" s="18"/>
      <c r="F107" s="25"/>
      <c r="G107" s="26"/>
      <c r="H107" s="30"/>
      <c r="I107" s="31"/>
      <c r="J107" s="35"/>
      <c r="K107" s="36"/>
      <c r="L107" s="40"/>
      <c r="M107" s="41"/>
      <c r="N107" s="45"/>
      <c r="O107" s="46"/>
      <c r="P107" s="51"/>
      <c r="Q107" s="52"/>
      <c r="R107" s="56"/>
      <c r="S107" s="57"/>
      <c r="T107" s="61"/>
      <c r="U107" s="62"/>
      <c r="V107" s="25" t="s">
        <v>36</v>
      </c>
      <c r="W107" s="26">
        <v>130</v>
      </c>
      <c r="X107" s="16">
        <f>SUM(E107+G107+I107+K107+M107+O107+Q107+S107+U107+W107)</f>
        <v>130</v>
      </c>
    </row>
    <row r="108" spans="1:24">
      <c r="A108" s="15">
        <v>101</v>
      </c>
      <c r="B108" s="5" t="s">
        <v>333</v>
      </c>
      <c r="C108" s="5" t="s">
        <v>338</v>
      </c>
      <c r="D108" s="20"/>
      <c r="E108" s="18"/>
      <c r="F108" s="25"/>
      <c r="G108" s="26"/>
      <c r="H108" s="30"/>
      <c r="I108" s="31"/>
      <c r="J108" s="35"/>
      <c r="K108" s="36"/>
      <c r="L108" s="40"/>
      <c r="M108" s="41"/>
      <c r="N108" s="45"/>
      <c r="O108" s="46"/>
      <c r="P108" s="51"/>
      <c r="Q108" s="52"/>
      <c r="R108" s="56"/>
      <c r="S108" s="57"/>
      <c r="T108" s="61"/>
      <c r="U108" s="62"/>
      <c r="V108" s="25" t="s">
        <v>36</v>
      </c>
      <c r="W108" s="26">
        <v>130</v>
      </c>
      <c r="X108" s="16">
        <f>SUM(E108+G108+I108+K108+M108+O108+Q108+S108+U108+W108)</f>
        <v>130</v>
      </c>
    </row>
    <row r="109" spans="1:24">
      <c r="A109" s="15">
        <v>105</v>
      </c>
      <c r="B109" s="5" t="s">
        <v>174</v>
      </c>
      <c r="C109" s="5" t="s">
        <v>245</v>
      </c>
      <c r="D109" s="20"/>
      <c r="E109" s="18"/>
      <c r="F109" s="25"/>
      <c r="G109" s="26"/>
      <c r="H109" s="30"/>
      <c r="I109" s="31"/>
      <c r="J109" s="35"/>
      <c r="K109" s="36"/>
      <c r="L109" s="40">
        <v>14</v>
      </c>
      <c r="M109" s="41">
        <v>120</v>
      </c>
      <c r="N109" s="45"/>
      <c r="O109" s="46"/>
      <c r="P109" s="51"/>
      <c r="Q109" s="52"/>
      <c r="R109" s="56"/>
      <c r="S109" s="57"/>
      <c r="T109" s="61"/>
      <c r="U109" s="62"/>
      <c r="V109" s="25"/>
      <c r="W109" s="26"/>
      <c r="X109" s="16">
        <f>SUM(E109+G109+I109+K109+M109+O109+Q109+S109+U109+W109)</f>
        <v>120</v>
      </c>
    </row>
    <row r="110" spans="1:24">
      <c r="A110" s="15">
        <v>105</v>
      </c>
      <c r="B110" s="5" t="s">
        <v>278</v>
      </c>
      <c r="C110" s="5" t="s">
        <v>269</v>
      </c>
      <c r="D110" s="20"/>
      <c r="E110" s="18"/>
      <c r="F110" s="25"/>
      <c r="G110" s="26"/>
      <c r="H110" s="30"/>
      <c r="I110" s="31"/>
      <c r="J110" s="35"/>
      <c r="K110" s="36"/>
      <c r="L110" s="40"/>
      <c r="M110" s="41"/>
      <c r="N110" s="45"/>
      <c r="O110" s="46"/>
      <c r="P110" s="51"/>
      <c r="Q110" s="52"/>
      <c r="R110" s="56"/>
      <c r="S110" s="57"/>
      <c r="T110" s="61">
        <v>14</v>
      </c>
      <c r="U110" s="62">
        <v>120</v>
      </c>
      <c r="V110" s="25"/>
      <c r="W110" s="26"/>
      <c r="X110" s="16">
        <f>SUM(E110+G110+I110+K110+M110+O110+Q110+S110+U110+W110)</f>
        <v>120</v>
      </c>
    </row>
    <row r="111" spans="1:24">
      <c r="A111" s="15">
        <v>107</v>
      </c>
      <c r="B111" s="5" t="s">
        <v>28</v>
      </c>
      <c r="C111" s="5" t="s">
        <v>257</v>
      </c>
      <c r="D111" s="20">
        <v>20</v>
      </c>
      <c r="E111" s="18">
        <v>40</v>
      </c>
      <c r="F111" s="25"/>
      <c r="G111" s="26"/>
      <c r="H111" s="30"/>
      <c r="I111" s="31"/>
      <c r="J111" s="37" t="s">
        <v>88</v>
      </c>
      <c r="K111" s="36">
        <v>30</v>
      </c>
      <c r="L111" s="40">
        <v>17</v>
      </c>
      <c r="M111" s="41">
        <v>40</v>
      </c>
      <c r="N111" s="45"/>
      <c r="O111" s="46"/>
      <c r="P111" s="51"/>
      <c r="Q111" s="52"/>
      <c r="R111" s="56"/>
      <c r="S111" s="57"/>
      <c r="T111" s="61"/>
      <c r="U111" s="62"/>
      <c r="V111" s="25"/>
      <c r="W111" s="26"/>
      <c r="X111" s="16">
        <f>SUM(E111+G111+I111+K111+M111+O111+Q111+S111+U111+W111)</f>
        <v>110</v>
      </c>
    </row>
    <row r="112" spans="1:24">
      <c r="A112" s="15">
        <v>108</v>
      </c>
      <c r="B112" s="5" t="s">
        <v>208</v>
      </c>
      <c r="C112" s="5" t="s">
        <v>242</v>
      </c>
      <c r="D112" s="20">
        <v>15</v>
      </c>
      <c r="E112" s="18">
        <v>100</v>
      </c>
      <c r="F112" s="25"/>
      <c r="G112" s="26"/>
      <c r="H112" s="30"/>
      <c r="I112" s="31"/>
      <c r="J112" s="35"/>
      <c r="K112" s="36"/>
      <c r="L112" s="40"/>
      <c r="M112" s="41"/>
      <c r="N112" s="45"/>
      <c r="O112" s="46"/>
      <c r="P112" s="51"/>
      <c r="Q112" s="52"/>
      <c r="R112" s="56"/>
      <c r="S112" s="57"/>
      <c r="T112" s="61"/>
      <c r="U112" s="62"/>
      <c r="V112" s="25"/>
      <c r="W112" s="26"/>
      <c r="X112" s="16">
        <f>SUM(E112+G112+I112+K112+M112+O112+Q112+S112+U112+W112)</f>
        <v>100</v>
      </c>
    </row>
    <row r="113" spans="1:24">
      <c r="A113" s="15">
        <v>108</v>
      </c>
      <c r="B113" s="5" t="s">
        <v>33</v>
      </c>
      <c r="C113" s="5" t="s">
        <v>260</v>
      </c>
      <c r="D113" s="20">
        <v>16</v>
      </c>
      <c r="E113" s="18">
        <v>80</v>
      </c>
      <c r="F113" s="25" t="s">
        <v>91</v>
      </c>
      <c r="G113" s="26">
        <v>20</v>
      </c>
      <c r="H113" s="30"/>
      <c r="I113" s="31"/>
      <c r="J113" s="35"/>
      <c r="K113" s="36"/>
      <c r="L113" s="40"/>
      <c r="M113" s="41"/>
      <c r="N113" s="45"/>
      <c r="O113" s="46"/>
      <c r="P113" s="51"/>
      <c r="Q113" s="52"/>
      <c r="R113" s="56"/>
      <c r="S113" s="57"/>
      <c r="T113" s="61"/>
      <c r="U113" s="62"/>
      <c r="V113" s="25"/>
      <c r="W113" s="26"/>
      <c r="X113" s="16">
        <f>SUM(E113+G113+I113+K113+M113+O113+Q113+S113+U113+W113)</f>
        <v>100</v>
      </c>
    </row>
    <row r="114" spans="1:24">
      <c r="A114" s="15">
        <v>108</v>
      </c>
      <c r="B114" s="5" t="s">
        <v>71</v>
      </c>
      <c r="C114" s="5" t="s">
        <v>234</v>
      </c>
      <c r="D114" s="20"/>
      <c r="E114" s="18"/>
      <c r="F114" s="25" t="s">
        <v>83</v>
      </c>
      <c r="G114" s="26">
        <v>100</v>
      </c>
      <c r="H114" s="30"/>
      <c r="I114" s="31"/>
      <c r="J114" s="35"/>
      <c r="K114" s="36"/>
      <c r="L114" s="40"/>
      <c r="M114" s="41"/>
      <c r="N114" s="45"/>
      <c r="O114" s="46"/>
      <c r="P114" s="51"/>
      <c r="Q114" s="52"/>
      <c r="R114" s="56"/>
      <c r="S114" s="57"/>
      <c r="T114" s="61"/>
      <c r="U114" s="62"/>
      <c r="V114" s="25"/>
      <c r="W114" s="26"/>
      <c r="X114" s="16">
        <f>SUM(E114+G114+I114+K114+M114+O114+Q114+S114+U114+W114)</f>
        <v>100</v>
      </c>
    </row>
    <row r="115" spans="1:24">
      <c r="A115" s="15">
        <v>108</v>
      </c>
      <c r="B115" s="5" t="s">
        <v>123</v>
      </c>
      <c r="C115" s="5" t="s">
        <v>228</v>
      </c>
      <c r="D115" s="20"/>
      <c r="E115" s="18"/>
      <c r="F115" s="25"/>
      <c r="G115" s="26"/>
      <c r="H115" s="30">
        <v>15</v>
      </c>
      <c r="I115" s="31">
        <v>100</v>
      </c>
      <c r="J115" s="35"/>
      <c r="K115" s="36"/>
      <c r="L115" s="40"/>
      <c r="M115" s="41"/>
      <c r="N115" s="45"/>
      <c r="O115" s="46"/>
      <c r="P115" s="51"/>
      <c r="Q115" s="52"/>
      <c r="R115" s="56"/>
      <c r="S115" s="57"/>
      <c r="T115" s="61"/>
      <c r="U115" s="62"/>
      <c r="V115" s="25"/>
      <c r="W115" s="26"/>
      <c r="X115" s="16">
        <f>SUM(E115+G115+I115+K115+M115+O115+Q115+S115+U115+W115)</f>
        <v>100</v>
      </c>
    </row>
    <row r="116" spans="1:24">
      <c r="A116" s="15">
        <v>108</v>
      </c>
      <c r="B116" s="5" t="s">
        <v>209</v>
      </c>
      <c r="C116" s="5" t="s">
        <v>223</v>
      </c>
      <c r="D116" s="20"/>
      <c r="E116" s="18"/>
      <c r="F116" s="25"/>
      <c r="G116" s="26"/>
      <c r="H116" s="30"/>
      <c r="I116" s="31"/>
      <c r="J116" s="35"/>
      <c r="K116" s="36"/>
      <c r="L116" s="40">
        <v>15</v>
      </c>
      <c r="M116" s="41">
        <v>100</v>
      </c>
      <c r="N116" s="45"/>
      <c r="O116" s="46"/>
      <c r="P116" s="51"/>
      <c r="Q116" s="52"/>
      <c r="R116" s="56"/>
      <c r="S116" s="57"/>
      <c r="T116" s="61"/>
      <c r="U116" s="62"/>
      <c r="V116" s="25"/>
      <c r="W116" s="26"/>
      <c r="X116" s="16">
        <f>SUM(E116+G116+I116+K116+M116+O116+Q116+S116+U116+W116)</f>
        <v>100</v>
      </c>
    </row>
    <row r="117" spans="1:24">
      <c r="A117" s="15">
        <v>108</v>
      </c>
      <c r="B117" s="5" t="s">
        <v>287</v>
      </c>
      <c r="C117" s="5" t="s">
        <v>242</v>
      </c>
      <c r="D117" s="20"/>
      <c r="E117" s="18"/>
      <c r="F117" s="25"/>
      <c r="G117" s="26"/>
      <c r="H117" s="30"/>
      <c r="I117" s="31"/>
      <c r="J117" s="35"/>
      <c r="K117" s="36"/>
      <c r="L117" s="40"/>
      <c r="M117" s="41"/>
      <c r="N117" s="45"/>
      <c r="O117" s="46"/>
      <c r="P117" s="51"/>
      <c r="Q117" s="52"/>
      <c r="R117" s="56"/>
      <c r="S117" s="57"/>
      <c r="T117" s="61">
        <v>15</v>
      </c>
      <c r="U117" s="62">
        <v>100</v>
      </c>
      <c r="V117" s="25"/>
      <c r="W117" s="26"/>
      <c r="X117" s="16">
        <f>SUM(E117+G117+I117+K117+M117+O117+Q117+S117+U117+W117)</f>
        <v>100</v>
      </c>
    </row>
    <row r="118" spans="1:24">
      <c r="A118" s="15">
        <v>114</v>
      </c>
      <c r="B118" s="5" t="s">
        <v>134</v>
      </c>
      <c r="C118" s="5" t="s">
        <v>228</v>
      </c>
      <c r="D118" s="20"/>
      <c r="E118" s="18"/>
      <c r="F118" s="25"/>
      <c r="G118" s="26"/>
      <c r="H118" s="30"/>
      <c r="I118" s="31"/>
      <c r="J118" s="37" t="s">
        <v>157</v>
      </c>
      <c r="K118" s="36">
        <v>90</v>
      </c>
      <c r="L118" s="40"/>
      <c r="M118" s="41"/>
      <c r="N118" s="45"/>
      <c r="O118" s="46"/>
      <c r="P118" s="51"/>
      <c r="Q118" s="52"/>
      <c r="R118" s="56"/>
      <c r="S118" s="57"/>
      <c r="T118" s="61"/>
      <c r="U118" s="62"/>
      <c r="V118" s="25"/>
      <c r="W118" s="26"/>
      <c r="X118" s="16">
        <f>SUM(E118+G118+I118+K118+M118+O118+Q118+S118+U118+W118)</f>
        <v>90</v>
      </c>
    </row>
    <row r="119" spans="1:24">
      <c r="A119" s="15">
        <v>114</v>
      </c>
      <c r="B119" s="5" t="s">
        <v>130</v>
      </c>
      <c r="C119" s="5" t="s">
        <v>228</v>
      </c>
      <c r="D119" s="20"/>
      <c r="E119" s="18"/>
      <c r="F119" s="25"/>
      <c r="G119" s="26"/>
      <c r="H119" s="30"/>
      <c r="I119" s="31"/>
      <c r="J119" s="37" t="s">
        <v>157</v>
      </c>
      <c r="K119" s="36">
        <v>90</v>
      </c>
      <c r="L119" s="40"/>
      <c r="M119" s="41"/>
      <c r="N119" s="45"/>
      <c r="O119" s="46"/>
      <c r="P119" s="51"/>
      <c r="Q119" s="52"/>
      <c r="R119" s="56"/>
      <c r="S119" s="57"/>
      <c r="T119" s="61"/>
      <c r="U119" s="62"/>
      <c r="V119" s="25"/>
      <c r="W119" s="26"/>
      <c r="X119" s="16">
        <f>SUM(E119+G119+I119+K119+M119+O119+Q119+S119+U119+W119)</f>
        <v>90</v>
      </c>
    </row>
    <row r="120" spans="1:24">
      <c r="A120" s="15">
        <v>114</v>
      </c>
      <c r="B120" s="5" t="s">
        <v>325</v>
      </c>
      <c r="C120" s="5" t="s">
        <v>255</v>
      </c>
      <c r="D120" s="20"/>
      <c r="E120" s="18"/>
      <c r="F120" s="25"/>
      <c r="G120" s="26"/>
      <c r="H120" s="30"/>
      <c r="I120" s="31"/>
      <c r="J120" s="35"/>
      <c r="K120" s="36"/>
      <c r="L120" s="40"/>
      <c r="M120" s="41"/>
      <c r="N120" s="45"/>
      <c r="O120" s="46"/>
      <c r="P120" s="51"/>
      <c r="Q120" s="52"/>
      <c r="R120" s="56"/>
      <c r="S120" s="57"/>
      <c r="T120" s="61"/>
      <c r="U120" s="62"/>
      <c r="V120" s="25" t="s">
        <v>157</v>
      </c>
      <c r="W120" s="26">
        <v>90</v>
      </c>
      <c r="X120" s="16">
        <f>SUM(E120+G120+I120+K120+M120+O120+Q120+S120+U120+W120)</f>
        <v>90</v>
      </c>
    </row>
    <row r="121" spans="1:24">
      <c r="A121" s="15">
        <v>114</v>
      </c>
      <c r="B121" s="5" t="s">
        <v>332</v>
      </c>
      <c r="C121" s="5" t="s">
        <v>337</v>
      </c>
      <c r="D121" s="20"/>
      <c r="E121" s="18"/>
      <c r="F121" s="25"/>
      <c r="G121" s="26"/>
      <c r="H121" s="30"/>
      <c r="I121" s="31"/>
      <c r="J121" s="35"/>
      <c r="K121" s="36"/>
      <c r="L121" s="40"/>
      <c r="M121" s="41"/>
      <c r="N121" s="45"/>
      <c r="O121" s="46"/>
      <c r="P121" s="51"/>
      <c r="Q121" s="52"/>
      <c r="R121" s="56"/>
      <c r="S121" s="57"/>
      <c r="T121" s="61"/>
      <c r="U121" s="62"/>
      <c r="V121" s="25" t="s">
        <v>157</v>
      </c>
      <c r="W121" s="26">
        <v>90</v>
      </c>
      <c r="X121" s="16">
        <f>SUM(E121+G121+I121+K121+M121+O121+Q121+S121+U121+W121)</f>
        <v>90</v>
      </c>
    </row>
    <row r="122" spans="1:24">
      <c r="A122" s="15">
        <v>118</v>
      </c>
      <c r="B122" s="5" t="s">
        <v>15</v>
      </c>
      <c r="C122" s="5" t="s">
        <v>262</v>
      </c>
      <c r="D122" s="20">
        <v>19</v>
      </c>
      <c r="E122" s="18">
        <v>40</v>
      </c>
      <c r="F122" s="25"/>
      <c r="G122" s="26"/>
      <c r="H122" s="30"/>
      <c r="I122" s="31"/>
      <c r="J122" s="35"/>
      <c r="K122" s="36"/>
      <c r="L122" s="40"/>
      <c r="M122" s="41"/>
      <c r="N122" s="45"/>
      <c r="O122" s="46"/>
      <c r="P122" s="51"/>
      <c r="Q122" s="52"/>
      <c r="R122" s="56"/>
      <c r="S122" s="57"/>
      <c r="T122" s="63" t="s">
        <v>158</v>
      </c>
      <c r="U122" s="62">
        <v>40</v>
      </c>
      <c r="V122" s="25"/>
      <c r="W122" s="26"/>
      <c r="X122" s="16">
        <f>SUM(E122+G122+I122+K122+M122+O122+Q122+S122+U122+W122)</f>
        <v>80</v>
      </c>
    </row>
    <row r="123" spans="1:24">
      <c r="A123" s="15">
        <v>118</v>
      </c>
      <c r="B123" s="5" t="s">
        <v>110</v>
      </c>
      <c r="C123" s="5" t="s">
        <v>228</v>
      </c>
      <c r="D123" s="20"/>
      <c r="E123" s="18"/>
      <c r="F123" s="25"/>
      <c r="G123" s="26"/>
      <c r="H123" s="30">
        <v>16</v>
      </c>
      <c r="I123" s="31">
        <v>80</v>
      </c>
      <c r="J123" s="35"/>
      <c r="K123" s="36"/>
      <c r="L123" s="40"/>
      <c r="M123" s="41"/>
      <c r="N123" s="45"/>
      <c r="O123" s="46"/>
      <c r="P123" s="51"/>
      <c r="Q123" s="52"/>
      <c r="R123" s="56"/>
      <c r="S123" s="57"/>
      <c r="T123" s="61"/>
      <c r="U123" s="62"/>
      <c r="V123" s="25"/>
      <c r="W123" s="26"/>
      <c r="X123" s="16">
        <f>SUM(E123+G123+I123+K123+M123+O123+Q123+S123+U123+W123)</f>
        <v>80</v>
      </c>
    </row>
    <row r="124" spans="1:24">
      <c r="A124" s="15">
        <v>118</v>
      </c>
      <c r="B124" s="5" t="s">
        <v>172</v>
      </c>
      <c r="C124" s="5" t="s">
        <v>245</v>
      </c>
      <c r="D124" s="20"/>
      <c r="E124" s="18"/>
      <c r="F124" s="25"/>
      <c r="G124" s="26"/>
      <c r="H124" s="30"/>
      <c r="I124" s="31"/>
      <c r="J124" s="35"/>
      <c r="K124" s="36"/>
      <c r="L124" s="40">
        <v>16</v>
      </c>
      <c r="M124" s="41">
        <v>80</v>
      </c>
      <c r="N124" s="45"/>
      <c r="O124" s="46"/>
      <c r="P124" s="51"/>
      <c r="Q124" s="52"/>
      <c r="R124" s="56"/>
      <c r="S124" s="57"/>
      <c r="T124" s="61"/>
      <c r="U124" s="62"/>
      <c r="V124" s="25"/>
      <c r="W124" s="26"/>
      <c r="X124" s="16">
        <f>SUM(E124+G124+I124+K124+M124+O124+Q124+S124+U124+W124)</f>
        <v>80</v>
      </c>
    </row>
    <row r="125" spans="1:24">
      <c r="A125" s="15">
        <v>121</v>
      </c>
      <c r="B125" s="5" t="s">
        <v>114</v>
      </c>
      <c r="C125" s="5" t="s">
        <v>232</v>
      </c>
      <c r="D125" s="20"/>
      <c r="E125" s="18"/>
      <c r="F125" s="25"/>
      <c r="G125" s="26"/>
      <c r="H125" s="30">
        <v>20</v>
      </c>
      <c r="I125" s="31">
        <v>40</v>
      </c>
      <c r="J125" s="35">
        <v>21</v>
      </c>
      <c r="K125" s="36">
        <v>30</v>
      </c>
      <c r="L125" s="40"/>
      <c r="M125" s="41"/>
      <c r="N125" s="45"/>
      <c r="O125" s="46"/>
      <c r="P125" s="51"/>
      <c r="Q125" s="52"/>
      <c r="R125" s="56"/>
      <c r="S125" s="57"/>
      <c r="T125" s="61"/>
      <c r="U125" s="62"/>
      <c r="V125" s="25"/>
      <c r="W125" s="26"/>
      <c r="X125" s="16">
        <f>SUM(E125+G125+I125+K125+M125+O125+Q125+S125+U125+W125)</f>
        <v>70</v>
      </c>
    </row>
    <row r="126" spans="1:24">
      <c r="A126" s="15">
        <v>122</v>
      </c>
      <c r="B126" s="5" t="s">
        <v>210</v>
      </c>
      <c r="C126" s="5" t="s">
        <v>261</v>
      </c>
      <c r="D126" s="20">
        <v>25</v>
      </c>
      <c r="E126" s="18">
        <v>20</v>
      </c>
      <c r="F126" s="25"/>
      <c r="G126" s="26"/>
      <c r="H126" s="30"/>
      <c r="I126" s="31"/>
      <c r="J126" s="37" t="s">
        <v>158</v>
      </c>
      <c r="K126" s="36">
        <v>40</v>
      </c>
      <c r="L126" s="40"/>
      <c r="M126" s="41"/>
      <c r="N126" s="45"/>
      <c r="O126" s="46"/>
      <c r="P126" s="51"/>
      <c r="Q126" s="52"/>
      <c r="R126" s="56"/>
      <c r="S126" s="57"/>
      <c r="T126" s="61"/>
      <c r="U126" s="62"/>
      <c r="V126" s="25"/>
      <c r="W126" s="26"/>
      <c r="X126" s="16">
        <f>SUM(E126+G126+I126+K126+M126+O126+Q126+S126+U126+W126)</f>
        <v>60</v>
      </c>
    </row>
    <row r="127" spans="1:24">
      <c r="A127" s="15">
        <v>123</v>
      </c>
      <c r="B127" s="5" t="s">
        <v>24</v>
      </c>
      <c r="C127" s="5" t="s">
        <v>218</v>
      </c>
      <c r="D127" s="20">
        <v>23</v>
      </c>
      <c r="E127" s="18">
        <v>30</v>
      </c>
      <c r="F127" s="25"/>
      <c r="G127" s="26"/>
      <c r="H127" s="30"/>
      <c r="I127" s="31"/>
      <c r="J127" s="37" t="s">
        <v>90</v>
      </c>
      <c r="K127" s="36">
        <v>20</v>
      </c>
      <c r="L127" s="40"/>
      <c r="M127" s="41"/>
      <c r="N127" s="45"/>
      <c r="O127" s="46"/>
      <c r="P127" s="51"/>
      <c r="Q127" s="52"/>
      <c r="R127" s="56"/>
      <c r="S127" s="57"/>
      <c r="T127" s="61"/>
      <c r="U127" s="62"/>
      <c r="V127" s="25"/>
      <c r="W127" s="26"/>
      <c r="X127" s="16">
        <f>SUM(E127+G127+I127+K127+M127+O127+Q127+S127+U127+W127)</f>
        <v>50</v>
      </c>
    </row>
    <row r="128" spans="1:24">
      <c r="A128" s="15">
        <v>123</v>
      </c>
      <c r="B128" s="5" t="s">
        <v>16</v>
      </c>
      <c r="C128" s="5" t="s">
        <v>259</v>
      </c>
      <c r="D128" s="20">
        <v>26</v>
      </c>
      <c r="E128" s="18">
        <v>20</v>
      </c>
      <c r="F128" s="25"/>
      <c r="G128" s="26"/>
      <c r="H128" s="30">
        <v>24</v>
      </c>
      <c r="I128" s="31">
        <v>30</v>
      </c>
      <c r="J128" s="35"/>
      <c r="K128" s="36"/>
      <c r="L128" s="40"/>
      <c r="M128" s="41"/>
      <c r="N128" s="45"/>
      <c r="O128" s="46"/>
      <c r="P128" s="51"/>
      <c r="Q128" s="52"/>
      <c r="R128" s="56"/>
      <c r="S128" s="57"/>
      <c r="T128" s="61"/>
      <c r="U128" s="62"/>
      <c r="V128" s="25"/>
      <c r="W128" s="26"/>
      <c r="X128" s="16">
        <f>SUM(E128+G128+I128+K128+M128+O128+Q128+S128+U128+W128)</f>
        <v>50</v>
      </c>
    </row>
    <row r="129" spans="1:24">
      <c r="A129" s="15">
        <v>125</v>
      </c>
      <c r="B129" s="5" t="s">
        <v>10</v>
      </c>
      <c r="C129" s="5" t="s">
        <v>228</v>
      </c>
      <c r="D129" s="20" t="s">
        <v>37</v>
      </c>
      <c r="E129" s="18">
        <v>40</v>
      </c>
      <c r="F129" s="25"/>
      <c r="G129" s="26"/>
      <c r="H129" s="30"/>
      <c r="I129" s="31"/>
      <c r="J129" s="35"/>
      <c r="K129" s="36"/>
      <c r="L129" s="40"/>
      <c r="M129" s="41"/>
      <c r="N129" s="45"/>
      <c r="O129" s="46"/>
      <c r="P129" s="51"/>
      <c r="Q129" s="52"/>
      <c r="R129" s="56"/>
      <c r="S129" s="57"/>
      <c r="T129" s="61"/>
      <c r="U129" s="62"/>
      <c r="V129" s="25"/>
      <c r="W129" s="26"/>
      <c r="X129" s="16">
        <f>SUM(E129+G129+I129+K129+M129+O129+Q129+S129+U129+W129)</f>
        <v>40</v>
      </c>
    </row>
    <row r="130" spans="1:24">
      <c r="A130" s="15">
        <v>125</v>
      </c>
      <c r="B130" s="5" t="s">
        <v>26</v>
      </c>
      <c r="C130" s="5" t="s">
        <v>231</v>
      </c>
      <c r="D130" s="20" t="s">
        <v>37</v>
      </c>
      <c r="E130" s="18">
        <v>40</v>
      </c>
      <c r="F130" s="25"/>
      <c r="G130" s="26"/>
      <c r="H130" s="30"/>
      <c r="I130" s="31"/>
      <c r="J130" s="35"/>
      <c r="K130" s="36"/>
      <c r="L130" s="40"/>
      <c r="M130" s="41"/>
      <c r="N130" s="45"/>
      <c r="O130" s="46"/>
      <c r="P130" s="51"/>
      <c r="Q130" s="52"/>
      <c r="R130" s="56"/>
      <c r="S130" s="57"/>
      <c r="T130" s="61"/>
      <c r="U130" s="62"/>
      <c r="V130" s="25"/>
      <c r="W130" s="26"/>
      <c r="X130" s="16">
        <f>SUM(E130+G130+I130+K130+M130+O130+Q130+S130+U130+W130)</f>
        <v>40</v>
      </c>
    </row>
    <row r="131" spans="1:24">
      <c r="A131" s="15">
        <v>125</v>
      </c>
      <c r="B131" s="5" t="s">
        <v>61</v>
      </c>
      <c r="C131" s="5" t="s">
        <v>263</v>
      </c>
      <c r="D131" s="20"/>
      <c r="E131" s="18"/>
      <c r="F131" s="25" t="s">
        <v>86</v>
      </c>
      <c r="G131" s="26">
        <v>40</v>
      </c>
      <c r="H131" s="30"/>
      <c r="I131" s="31"/>
      <c r="J131" s="35"/>
      <c r="K131" s="36"/>
      <c r="L131" s="40"/>
      <c r="M131" s="41"/>
      <c r="N131" s="45"/>
      <c r="O131" s="46"/>
      <c r="P131" s="51"/>
      <c r="Q131" s="52"/>
      <c r="R131" s="56"/>
      <c r="S131" s="57"/>
      <c r="T131" s="61"/>
      <c r="U131" s="62"/>
      <c r="V131" s="25"/>
      <c r="W131" s="26"/>
      <c r="X131" s="16">
        <f>SUM(E131+G131+I131+K131+M131+O131+Q131+S131+U131+W131)</f>
        <v>40</v>
      </c>
    </row>
    <row r="132" spans="1:24">
      <c r="A132" s="15">
        <v>125</v>
      </c>
      <c r="B132" s="5" t="s">
        <v>73</v>
      </c>
      <c r="C132" s="5" t="s">
        <v>242</v>
      </c>
      <c r="D132" s="20"/>
      <c r="E132" s="18"/>
      <c r="F132" s="25" t="s">
        <v>85</v>
      </c>
      <c r="G132" s="26">
        <v>40</v>
      </c>
      <c r="H132" s="30"/>
      <c r="I132" s="31"/>
      <c r="J132" s="35"/>
      <c r="K132" s="36"/>
      <c r="L132" s="40"/>
      <c r="M132" s="41"/>
      <c r="N132" s="45"/>
      <c r="O132" s="46"/>
      <c r="P132" s="51"/>
      <c r="Q132" s="52"/>
      <c r="R132" s="56"/>
      <c r="S132" s="57"/>
      <c r="T132" s="61"/>
      <c r="U132" s="62"/>
      <c r="V132" s="25"/>
      <c r="W132" s="26"/>
      <c r="X132" s="16">
        <f>SUM(E132+G132+I132+K132+M132+O132+Q132+S132+U132+W132)</f>
        <v>40</v>
      </c>
    </row>
    <row r="133" spans="1:24">
      <c r="A133" s="15">
        <v>125</v>
      </c>
      <c r="B133" s="5" t="s">
        <v>68</v>
      </c>
      <c r="C133" s="5" t="s">
        <v>260</v>
      </c>
      <c r="D133" s="20"/>
      <c r="E133" s="18"/>
      <c r="F133" s="25" t="s">
        <v>37</v>
      </c>
      <c r="G133" s="26">
        <v>40</v>
      </c>
      <c r="H133" s="30"/>
      <c r="I133" s="31"/>
      <c r="J133" s="35"/>
      <c r="K133" s="36"/>
      <c r="L133" s="40"/>
      <c r="M133" s="41"/>
      <c r="N133" s="45"/>
      <c r="O133" s="46"/>
      <c r="P133" s="51"/>
      <c r="Q133" s="52"/>
      <c r="R133" s="56"/>
      <c r="S133" s="57"/>
      <c r="T133" s="61"/>
      <c r="U133" s="62"/>
      <c r="V133" s="25"/>
      <c r="W133" s="26"/>
      <c r="X133" s="16">
        <f>SUM(E133+G133+I133+K133+M133+O133+Q133+S133+U133+W133)</f>
        <v>40</v>
      </c>
    </row>
    <row r="134" spans="1:24">
      <c r="A134" s="15">
        <v>125</v>
      </c>
      <c r="B134" s="5" t="s">
        <v>111</v>
      </c>
      <c r="C134" s="5" t="s">
        <v>228</v>
      </c>
      <c r="D134" s="20"/>
      <c r="E134" s="18"/>
      <c r="F134" s="25"/>
      <c r="G134" s="26"/>
      <c r="H134" s="30">
        <v>17</v>
      </c>
      <c r="I134" s="31">
        <v>40</v>
      </c>
      <c r="J134" s="35"/>
      <c r="K134" s="36"/>
      <c r="L134" s="40"/>
      <c r="M134" s="41"/>
      <c r="N134" s="45"/>
      <c r="O134" s="46"/>
      <c r="P134" s="51"/>
      <c r="Q134" s="52"/>
      <c r="R134" s="56"/>
      <c r="S134" s="57"/>
      <c r="T134" s="61"/>
      <c r="U134" s="62"/>
      <c r="V134" s="25"/>
      <c r="W134" s="26"/>
      <c r="X134" s="16">
        <f>SUM(E134+G134+I134+K134+M134+O134+Q134+S134+U134+W134)</f>
        <v>40</v>
      </c>
    </row>
    <row r="135" spans="1:24">
      <c r="A135" s="15">
        <v>125</v>
      </c>
      <c r="B135" s="5" t="s">
        <v>112</v>
      </c>
      <c r="C135" s="5" t="s">
        <v>228</v>
      </c>
      <c r="D135" s="20"/>
      <c r="E135" s="18"/>
      <c r="F135" s="25"/>
      <c r="G135" s="26"/>
      <c r="H135" s="30">
        <v>18</v>
      </c>
      <c r="I135" s="31">
        <v>40</v>
      </c>
      <c r="J135" s="35"/>
      <c r="K135" s="36"/>
      <c r="L135" s="40"/>
      <c r="M135" s="41"/>
      <c r="N135" s="45"/>
      <c r="O135" s="46"/>
      <c r="P135" s="51"/>
      <c r="Q135" s="52"/>
      <c r="R135" s="56"/>
      <c r="S135" s="57"/>
      <c r="T135" s="61"/>
      <c r="U135" s="62"/>
      <c r="V135" s="25"/>
      <c r="W135" s="26"/>
      <c r="X135" s="16">
        <f>SUM(E135+G135+I135+K135+M135+O135+Q135+S135+U135+W135)</f>
        <v>40</v>
      </c>
    </row>
    <row r="136" spans="1:24">
      <c r="A136" s="15">
        <v>125</v>
      </c>
      <c r="B136" s="5" t="s">
        <v>108</v>
      </c>
      <c r="C136" s="5" t="s">
        <v>228</v>
      </c>
      <c r="D136" s="20"/>
      <c r="E136" s="18"/>
      <c r="F136" s="25"/>
      <c r="G136" s="26"/>
      <c r="H136" s="30">
        <v>19</v>
      </c>
      <c r="I136" s="31">
        <v>40</v>
      </c>
      <c r="J136" s="35"/>
      <c r="K136" s="36"/>
      <c r="L136" s="40"/>
      <c r="M136" s="41"/>
      <c r="N136" s="45"/>
      <c r="O136" s="46"/>
      <c r="P136" s="51"/>
      <c r="Q136" s="52"/>
      <c r="R136" s="56"/>
      <c r="S136" s="57"/>
      <c r="T136" s="61"/>
      <c r="U136" s="62"/>
      <c r="V136" s="25"/>
      <c r="W136" s="26"/>
      <c r="X136" s="16">
        <f>SUM(E136+G136+I136+K136+M136+O136+Q136+S136+U136+W136)</f>
        <v>40</v>
      </c>
    </row>
    <row r="137" spans="1:24">
      <c r="A137" s="15">
        <v>125</v>
      </c>
      <c r="B137" s="5" t="s">
        <v>181</v>
      </c>
      <c r="C137" s="5" t="s">
        <v>260</v>
      </c>
      <c r="D137" s="20"/>
      <c r="E137" s="18"/>
      <c r="F137" s="25"/>
      <c r="G137" s="26"/>
      <c r="H137" s="30"/>
      <c r="I137" s="31"/>
      <c r="J137" s="35"/>
      <c r="K137" s="36"/>
      <c r="L137" s="40">
        <v>18</v>
      </c>
      <c r="M137" s="41">
        <v>40</v>
      </c>
      <c r="N137" s="45"/>
      <c r="O137" s="46"/>
      <c r="P137" s="51"/>
      <c r="Q137" s="52"/>
      <c r="R137" s="56"/>
      <c r="S137" s="57"/>
      <c r="T137" s="61"/>
      <c r="U137" s="62"/>
      <c r="V137" s="25"/>
      <c r="W137" s="26"/>
      <c r="X137" s="16">
        <f>SUM(E137+G137+I137+K137+M137+O137+Q137+S137+U137+W137)</f>
        <v>40</v>
      </c>
    </row>
    <row r="138" spans="1:24">
      <c r="A138" s="15">
        <v>125</v>
      </c>
      <c r="B138" s="5" t="s">
        <v>176</v>
      </c>
      <c r="C138" s="5" t="s">
        <v>265</v>
      </c>
      <c r="D138" s="20"/>
      <c r="E138" s="18"/>
      <c r="F138" s="25"/>
      <c r="G138" s="26"/>
      <c r="H138" s="30"/>
      <c r="I138" s="31"/>
      <c r="J138" s="35"/>
      <c r="K138" s="36"/>
      <c r="L138" s="40">
        <v>20</v>
      </c>
      <c r="M138" s="41">
        <v>40</v>
      </c>
      <c r="N138" s="45"/>
      <c r="O138" s="46"/>
      <c r="P138" s="51"/>
      <c r="Q138" s="52"/>
      <c r="R138" s="56"/>
      <c r="S138" s="57"/>
      <c r="T138" s="61"/>
      <c r="U138" s="62"/>
      <c r="V138" s="25"/>
      <c r="W138" s="26"/>
      <c r="X138" s="16">
        <f>SUM(E138+G138+I138+K138+M138+O138+Q138+S138+U138+W138)</f>
        <v>40</v>
      </c>
    </row>
    <row r="139" spans="1:24">
      <c r="A139" s="15">
        <v>125</v>
      </c>
      <c r="B139" s="5" t="s">
        <v>283</v>
      </c>
      <c r="C139" s="5" t="s">
        <v>258</v>
      </c>
      <c r="D139" s="20"/>
      <c r="E139" s="18"/>
      <c r="F139" s="25"/>
      <c r="G139" s="26"/>
      <c r="H139" s="30"/>
      <c r="I139" s="31"/>
      <c r="J139" s="35"/>
      <c r="K139" s="36"/>
      <c r="L139" s="40"/>
      <c r="M139" s="41"/>
      <c r="N139" s="45"/>
      <c r="O139" s="46"/>
      <c r="P139" s="51"/>
      <c r="Q139" s="52"/>
      <c r="R139" s="56"/>
      <c r="S139" s="57"/>
      <c r="T139" s="61" t="s">
        <v>37</v>
      </c>
      <c r="U139" s="62">
        <v>40</v>
      </c>
      <c r="V139" s="25"/>
      <c r="W139" s="26"/>
      <c r="X139" s="16">
        <f>SUM(E139+G139+I139+K139+M139+O139+Q139+S139+U139+W139)</f>
        <v>40</v>
      </c>
    </row>
    <row r="140" spans="1:24">
      <c r="A140" s="15">
        <v>125</v>
      </c>
      <c r="B140" s="5" t="s">
        <v>295</v>
      </c>
      <c r="C140" s="5" t="s">
        <v>299</v>
      </c>
      <c r="D140" s="20"/>
      <c r="E140" s="18"/>
      <c r="F140" s="25"/>
      <c r="G140" s="26"/>
      <c r="H140" s="30"/>
      <c r="I140" s="31"/>
      <c r="J140" s="35"/>
      <c r="K140" s="36"/>
      <c r="L140" s="40"/>
      <c r="M140" s="41"/>
      <c r="N140" s="45"/>
      <c r="O140" s="46"/>
      <c r="P140" s="51"/>
      <c r="Q140" s="52"/>
      <c r="R140" s="56"/>
      <c r="S140" s="57"/>
      <c r="T140" s="63" t="s">
        <v>158</v>
      </c>
      <c r="U140" s="62">
        <v>40</v>
      </c>
      <c r="V140" s="25"/>
      <c r="W140" s="26"/>
      <c r="X140" s="16">
        <f>SUM(E140+G140+I140+K140+M140+O140+Q140+S140+U140+W140)</f>
        <v>40</v>
      </c>
    </row>
    <row r="141" spans="1:24">
      <c r="A141" s="15">
        <v>125</v>
      </c>
      <c r="B141" s="5" t="s">
        <v>324</v>
      </c>
      <c r="C141" s="5" t="s">
        <v>302</v>
      </c>
      <c r="D141" s="20"/>
      <c r="E141" s="18"/>
      <c r="F141" s="25"/>
      <c r="G141" s="26"/>
      <c r="H141" s="30"/>
      <c r="I141" s="31"/>
      <c r="J141" s="35"/>
      <c r="K141" s="36"/>
      <c r="L141" s="40"/>
      <c r="M141" s="41"/>
      <c r="N141" s="45"/>
      <c r="O141" s="46"/>
      <c r="P141" s="51"/>
      <c r="Q141" s="52"/>
      <c r="R141" s="56"/>
      <c r="S141" s="57"/>
      <c r="T141" s="61"/>
      <c r="U141" s="62"/>
      <c r="V141" s="25" t="s">
        <v>37</v>
      </c>
      <c r="W141" s="26">
        <v>40</v>
      </c>
      <c r="X141" s="16">
        <f>SUM(E141+G141+I141+K141+M141+O141+Q141+S141+U141+W141)</f>
        <v>40</v>
      </c>
    </row>
    <row r="142" spans="1:24">
      <c r="A142" s="15">
        <v>125</v>
      </c>
      <c r="B142" s="5" t="s">
        <v>326</v>
      </c>
      <c r="C142" s="5" t="s">
        <v>255</v>
      </c>
      <c r="D142" s="20"/>
      <c r="E142" s="18"/>
      <c r="F142" s="25"/>
      <c r="G142" s="26"/>
      <c r="H142" s="30"/>
      <c r="I142" s="31"/>
      <c r="J142" s="35"/>
      <c r="K142" s="36"/>
      <c r="L142" s="40"/>
      <c r="M142" s="41"/>
      <c r="N142" s="45"/>
      <c r="O142" s="46"/>
      <c r="P142" s="51"/>
      <c r="Q142" s="52"/>
      <c r="R142" s="56"/>
      <c r="S142" s="57"/>
      <c r="T142" s="61"/>
      <c r="U142" s="62"/>
      <c r="V142" s="25" t="s">
        <v>158</v>
      </c>
      <c r="W142" s="26">
        <v>40</v>
      </c>
      <c r="X142" s="16">
        <f>SUM(E142+G142+I142+K142+M142+O142+Q142+S142+U142+W142)</f>
        <v>40</v>
      </c>
    </row>
    <row r="143" spans="1:24">
      <c r="A143" s="15">
        <v>125</v>
      </c>
      <c r="B143" s="5" t="s">
        <v>335</v>
      </c>
      <c r="C143" s="5" t="s">
        <v>192</v>
      </c>
      <c r="D143" s="20"/>
      <c r="E143" s="18"/>
      <c r="F143" s="25"/>
      <c r="G143" s="26"/>
      <c r="H143" s="30"/>
      <c r="I143" s="31"/>
      <c r="J143" s="35"/>
      <c r="K143" s="36"/>
      <c r="L143" s="40"/>
      <c r="M143" s="41"/>
      <c r="N143" s="45"/>
      <c r="O143" s="46"/>
      <c r="P143" s="51"/>
      <c r="Q143" s="52"/>
      <c r="R143" s="56"/>
      <c r="S143" s="57"/>
      <c r="T143" s="61"/>
      <c r="U143" s="62"/>
      <c r="V143" s="25" t="s">
        <v>158</v>
      </c>
      <c r="W143" s="26">
        <v>40</v>
      </c>
      <c r="X143" s="16">
        <f>SUM(E143+G143+I143+K143+M143+O143+Q143+S143+U143+W143)</f>
        <v>40</v>
      </c>
    </row>
    <row r="144" spans="1:24">
      <c r="A144" s="15">
        <v>140</v>
      </c>
      <c r="B144" s="5" t="s">
        <v>65</v>
      </c>
      <c r="C144" s="5" t="s">
        <v>249</v>
      </c>
      <c r="D144" s="20"/>
      <c r="E144" s="18"/>
      <c r="F144" s="25" t="s">
        <v>99</v>
      </c>
      <c r="G144" s="26">
        <v>9</v>
      </c>
      <c r="H144" s="30"/>
      <c r="I144" s="31"/>
      <c r="J144" s="35"/>
      <c r="K144" s="36"/>
      <c r="L144" s="40"/>
      <c r="M144" s="41"/>
      <c r="N144" s="45"/>
      <c r="O144" s="46"/>
      <c r="P144" s="51"/>
      <c r="Q144" s="52"/>
      <c r="R144" s="56"/>
      <c r="S144" s="57"/>
      <c r="T144" s="61"/>
      <c r="U144" s="62"/>
      <c r="V144" s="25" t="s">
        <v>89</v>
      </c>
      <c r="W144" s="26">
        <v>30</v>
      </c>
      <c r="X144" s="16">
        <f>SUM(E144+G144+I144+K144+M144+O144+Q144+S144+U144+W144)</f>
        <v>39</v>
      </c>
    </row>
    <row r="145" spans="1:24">
      <c r="A145" s="15">
        <v>141</v>
      </c>
      <c r="B145" s="5" t="s">
        <v>11</v>
      </c>
      <c r="C145" s="5" t="s">
        <v>228</v>
      </c>
      <c r="D145" s="20">
        <v>22</v>
      </c>
      <c r="E145" s="18">
        <v>30</v>
      </c>
      <c r="F145" s="25"/>
      <c r="G145" s="26"/>
      <c r="H145" s="30"/>
      <c r="I145" s="31"/>
      <c r="J145" s="35"/>
      <c r="K145" s="36"/>
      <c r="L145" s="40"/>
      <c r="M145" s="41"/>
      <c r="N145" s="45"/>
      <c r="O145" s="46"/>
      <c r="P145" s="51"/>
      <c r="Q145" s="52"/>
      <c r="R145" s="56"/>
      <c r="S145" s="57"/>
      <c r="T145" s="61"/>
      <c r="U145" s="62"/>
      <c r="V145" s="25"/>
      <c r="W145" s="26"/>
      <c r="X145" s="16">
        <f>SUM(E145+G145+I145+K145+M145+O145+Q145+S145+U145+W145)</f>
        <v>30</v>
      </c>
    </row>
    <row r="146" spans="1:24">
      <c r="A146" s="15">
        <v>141</v>
      </c>
      <c r="B146" s="5" t="s">
        <v>32</v>
      </c>
      <c r="C146" s="5" t="s">
        <v>232</v>
      </c>
      <c r="D146" s="20">
        <v>24</v>
      </c>
      <c r="E146" s="18">
        <v>30</v>
      </c>
      <c r="F146" s="25"/>
      <c r="G146" s="26"/>
      <c r="H146" s="30"/>
      <c r="I146" s="31"/>
      <c r="J146" s="35"/>
      <c r="K146" s="36"/>
      <c r="L146" s="40"/>
      <c r="M146" s="41"/>
      <c r="N146" s="45"/>
      <c r="O146" s="46"/>
      <c r="P146" s="51"/>
      <c r="Q146" s="52"/>
      <c r="R146" s="56"/>
      <c r="S146" s="57"/>
      <c r="T146" s="61"/>
      <c r="U146" s="62"/>
      <c r="V146" s="25"/>
      <c r="W146" s="26"/>
      <c r="X146" s="16">
        <f>SUM(E146+G146+I146+K146+M146+O146+Q146+S146+U146+W146)</f>
        <v>30</v>
      </c>
    </row>
    <row r="147" spans="1:24">
      <c r="A147" s="15">
        <v>141</v>
      </c>
      <c r="B147" s="5" t="s">
        <v>63</v>
      </c>
      <c r="C147" s="5" t="s">
        <v>218</v>
      </c>
      <c r="D147" s="20"/>
      <c r="E147" s="18"/>
      <c r="F147" s="25" t="s">
        <v>92</v>
      </c>
      <c r="G147" s="26">
        <v>10</v>
      </c>
      <c r="H147" s="30"/>
      <c r="I147" s="31"/>
      <c r="J147" s="35" t="s">
        <v>91</v>
      </c>
      <c r="K147" s="36">
        <v>20</v>
      </c>
      <c r="L147" s="40"/>
      <c r="M147" s="41"/>
      <c r="N147" s="45"/>
      <c r="O147" s="46"/>
      <c r="P147" s="51"/>
      <c r="Q147" s="52"/>
      <c r="R147" s="56"/>
      <c r="S147" s="57"/>
      <c r="T147" s="61"/>
      <c r="U147" s="62"/>
      <c r="V147" s="25"/>
      <c r="W147" s="26"/>
      <c r="X147" s="16">
        <f>SUM(E147+G147+I147+K147+M147+O147+Q147+S147+U147+W147)</f>
        <v>30</v>
      </c>
    </row>
    <row r="148" spans="1:24">
      <c r="A148" s="15">
        <v>141</v>
      </c>
      <c r="B148" s="5" t="s">
        <v>39</v>
      </c>
      <c r="C148" s="5" t="s">
        <v>245</v>
      </c>
      <c r="D148" s="20"/>
      <c r="E148" s="18"/>
      <c r="F148" s="25" t="s">
        <v>87</v>
      </c>
      <c r="G148" s="26">
        <v>30</v>
      </c>
      <c r="H148" s="30"/>
      <c r="I148" s="31"/>
      <c r="J148" s="35"/>
      <c r="K148" s="36"/>
      <c r="L148" s="40"/>
      <c r="M148" s="41"/>
      <c r="N148" s="45"/>
      <c r="O148" s="46"/>
      <c r="P148" s="51"/>
      <c r="Q148" s="52"/>
      <c r="R148" s="56"/>
      <c r="S148" s="57"/>
      <c r="T148" s="61"/>
      <c r="U148" s="62"/>
      <c r="V148" s="25"/>
      <c r="W148" s="26"/>
      <c r="X148" s="16">
        <f>SUM(E148+G148+I148+K148+M148+O148+Q148+S148+U148+W148)</f>
        <v>30</v>
      </c>
    </row>
    <row r="149" spans="1:24">
      <c r="A149" s="15">
        <v>141</v>
      </c>
      <c r="B149" s="5" t="s">
        <v>58</v>
      </c>
      <c r="C149" s="5" t="s">
        <v>251</v>
      </c>
      <c r="D149" s="20"/>
      <c r="E149" s="18"/>
      <c r="F149" s="25" t="s">
        <v>89</v>
      </c>
      <c r="G149" s="26">
        <v>30</v>
      </c>
      <c r="H149" s="30"/>
      <c r="I149" s="31"/>
      <c r="J149" s="35"/>
      <c r="K149" s="36"/>
      <c r="L149" s="40"/>
      <c r="M149" s="41"/>
      <c r="N149" s="45"/>
      <c r="O149" s="46"/>
      <c r="P149" s="51"/>
      <c r="Q149" s="52"/>
      <c r="R149" s="56"/>
      <c r="S149" s="57"/>
      <c r="T149" s="61"/>
      <c r="U149" s="62"/>
      <c r="V149" s="25"/>
      <c r="W149" s="26"/>
      <c r="X149" s="16">
        <f>SUM(E149+G149+I149+K149+M149+O149+Q149+S149+U149+W149)</f>
        <v>30</v>
      </c>
    </row>
    <row r="150" spans="1:24">
      <c r="A150" s="15">
        <v>141</v>
      </c>
      <c r="B150" s="5" t="s">
        <v>49</v>
      </c>
      <c r="C150" s="5" t="s">
        <v>260</v>
      </c>
      <c r="D150" s="20"/>
      <c r="E150" s="18"/>
      <c r="F150" s="25" t="s">
        <v>88</v>
      </c>
      <c r="G150" s="26">
        <v>30</v>
      </c>
      <c r="H150" s="30"/>
      <c r="I150" s="31"/>
      <c r="J150" s="35"/>
      <c r="K150" s="36"/>
      <c r="L150" s="40"/>
      <c r="M150" s="41"/>
      <c r="N150" s="45"/>
      <c r="O150" s="46"/>
      <c r="P150" s="51"/>
      <c r="Q150" s="52"/>
      <c r="R150" s="56"/>
      <c r="S150" s="57"/>
      <c r="T150" s="61"/>
      <c r="U150" s="62"/>
      <c r="V150" s="25"/>
      <c r="W150" s="26"/>
      <c r="X150" s="16">
        <f>SUM(E150+G150+I150+K150+M150+O150+Q150+S150+U150+W150)</f>
        <v>30</v>
      </c>
    </row>
    <row r="151" spans="1:24">
      <c r="A151" s="15">
        <v>141</v>
      </c>
      <c r="B151" s="5" t="s">
        <v>113</v>
      </c>
      <c r="C151" s="5" t="s">
        <v>245</v>
      </c>
      <c r="D151" s="20"/>
      <c r="E151" s="18"/>
      <c r="F151" s="25"/>
      <c r="G151" s="26"/>
      <c r="H151" s="30">
        <v>21</v>
      </c>
      <c r="I151" s="31">
        <v>30</v>
      </c>
      <c r="J151" s="35"/>
      <c r="K151" s="36"/>
      <c r="L151" s="40"/>
      <c r="M151" s="41"/>
      <c r="N151" s="45"/>
      <c r="O151" s="46"/>
      <c r="P151" s="51"/>
      <c r="Q151" s="52"/>
      <c r="R151" s="56"/>
      <c r="S151" s="57"/>
      <c r="T151" s="61"/>
      <c r="U151" s="62"/>
      <c r="V151" s="25"/>
      <c r="W151" s="26"/>
      <c r="X151" s="16">
        <f>SUM(E151+G151+I151+K151+M151+O151+Q151+S151+U151+W151)</f>
        <v>30</v>
      </c>
    </row>
    <row r="152" spans="1:24">
      <c r="A152" s="15">
        <v>141</v>
      </c>
      <c r="B152" s="5" t="s">
        <v>106</v>
      </c>
      <c r="C152" s="5" t="s">
        <v>228</v>
      </c>
      <c r="D152" s="20"/>
      <c r="E152" s="18"/>
      <c r="F152" s="25"/>
      <c r="G152" s="26"/>
      <c r="H152" s="30">
        <v>22</v>
      </c>
      <c r="I152" s="31">
        <v>30</v>
      </c>
      <c r="J152" s="35"/>
      <c r="K152" s="36"/>
      <c r="L152" s="40"/>
      <c r="M152" s="41"/>
      <c r="N152" s="45"/>
      <c r="O152" s="46"/>
      <c r="P152" s="51"/>
      <c r="Q152" s="52"/>
      <c r="R152" s="56"/>
      <c r="S152" s="57"/>
      <c r="T152" s="61"/>
      <c r="U152" s="62"/>
      <c r="V152" s="25"/>
      <c r="W152" s="26"/>
      <c r="X152" s="16">
        <f>SUM(E152+G152+I152+K152+M152+O152+Q152+S152+U152+W152)</f>
        <v>30</v>
      </c>
    </row>
    <row r="153" spans="1:24">
      <c r="A153" s="15">
        <v>141</v>
      </c>
      <c r="B153" s="5" t="s">
        <v>182</v>
      </c>
      <c r="C153" s="5" t="s">
        <v>266</v>
      </c>
      <c r="D153" s="20"/>
      <c r="E153" s="18"/>
      <c r="F153" s="25"/>
      <c r="G153" s="26"/>
      <c r="H153" s="30"/>
      <c r="I153" s="31"/>
      <c r="J153" s="35"/>
      <c r="K153" s="36"/>
      <c r="L153" s="40">
        <v>21</v>
      </c>
      <c r="M153" s="41">
        <v>30</v>
      </c>
      <c r="N153" s="45"/>
      <c r="O153" s="46"/>
      <c r="P153" s="51"/>
      <c r="Q153" s="52"/>
      <c r="R153" s="56"/>
      <c r="S153" s="57"/>
      <c r="T153" s="61"/>
      <c r="U153" s="62"/>
      <c r="V153" s="25"/>
      <c r="W153" s="26"/>
      <c r="X153" s="16">
        <f>SUM(E153+G153+I153+K153+M153+O153+Q153+S153+U153+W153)</f>
        <v>30</v>
      </c>
    </row>
    <row r="154" spans="1:24">
      <c r="A154" s="15">
        <v>141</v>
      </c>
      <c r="B154" s="5" t="s">
        <v>178</v>
      </c>
      <c r="C154" s="5" t="s">
        <v>223</v>
      </c>
      <c r="D154" s="20"/>
      <c r="E154" s="18"/>
      <c r="F154" s="25"/>
      <c r="G154" s="26"/>
      <c r="H154" s="30"/>
      <c r="I154" s="31"/>
      <c r="J154" s="35"/>
      <c r="K154" s="36"/>
      <c r="L154" s="40">
        <v>22</v>
      </c>
      <c r="M154" s="41">
        <v>30</v>
      </c>
      <c r="N154" s="45"/>
      <c r="O154" s="46"/>
      <c r="P154" s="51"/>
      <c r="Q154" s="52"/>
      <c r="R154" s="56"/>
      <c r="S154" s="57"/>
      <c r="T154" s="61"/>
      <c r="U154" s="62"/>
      <c r="V154" s="25"/>
      <c r="W154" s="26"/>
      <c r="X154" s="16">
        <f>SUM(E154+G154+I154+K154+M154+O154+Q154+S154+U154+W154)</f>
        <v>30</v>
      </c>
    </row>
    <row r="155" spans="1:24">
      <c r="A155" s="15">
        <v>141</v>
      </c>
      <c r="B155" s="5" t="s">
        <v>169</v>
      </c>
      <c r="C155" s="5" t="s">
        <v>264</v>
      </c>
      <c r="D155" s="20"/>
      <c r="E155" s="18"/>
      <c r="F155" s="25"/>
      <c r="G155" s="26"/>
      <c r="H155" s="30"/>
      <c r="I155" s="31"/>
      <c r="J155" s="35"/>
      <c r="K155" s="36"/>
      <c r="L155" s="40">
        <v>23</v>
      </c>
      <c r="M155" s="41">
        <v>30</v>
      </c>
      <c r="N155" s="45"/>
      <c r="O155" s="46"/>
      <c r="P155" s="51"/>
      <c r="Q155" s="52"/>
      <c r="R155" s="56"/>
      <c r="S155" s="57"/>
      <c r="T155" s="61"/>
      <c r="U155" s="62"/>
      <c r="V155" s="25"/>
      <c r="W155" s="26"/>
      <c r="X155" s="16">
        <f>SUM(E155+G155+I155+K155+M155+O155+Q155+S155+U155+W155)</f>
        <v>30</v>
      </c>
    </row>
    <row r="156" spans="1:24">
      <c r="A156" s="15">
        <v>141</v>
      </c>
      <c r="B156" s="5" t="s">
        <v>276</v>
      </c>
      <c r="C156" s="5" t="s">
        <v>269</v>
      </c>
      <c r="D156" s="20"/>
      <c r="E156" s="18"/>
      <c r="F156" s="25"/>
      <c r="G156" s="26"/>
      <c r="H156" s="30"/>
      <c r="I156" s="31"/>
      <c r="J156" s="35"/>
      <c r="K156" s="36"/>
      <c r="L156" s="40"/>
      <c r="M156" s="41"/>
      <c r="N156" s="45"/>
      <c r="O156" s="46"/>
      <c r="P156" s="51"/>
      <c r="Q156" s="52"/>
      <c r="R156" s="56"/>
      <c r="S156" s="57"/>
      <c r="T156" s="61">
        <v>23</v>
      </c>
      <c r="U156" s="62">
        <v>30</v>
      </c>
      <c r="V156" s="25"/>
      <c r="W156" s="26"/>
      <c r="X156" s="16">
        <f>SUM(E156+G156+I156+K156+M156+O156+Q156+S156+U156+W156)</f>
        <v>30</v>
      </c>
    </row>
    <row r="157" spans="1:24">
      <c r="A157" s="15">
        <v>141</v>
      </c>
      <c r="B157" s="5" t="s">
        <v>277</v>
      </c>
      <c r="C157" s="5" t="s">
        <v>269</v>
      </c>
      <c r="D157" s="20"/>
      <c r="E157" s="18"/>
      <c r="F157" s="25"/>
      <c r="G157" s="26"/>
      <c r="H157" s="30"/>
      <c r="I157" s="31"/>
      <c r="J157" s="35"/>
      <c r="K157" s="36"/>
      <c r="L157" s="40"/>
      <c r="M157" s="41"/>
      <c r="N157" s="45"/>
      <c r="O157" s="46"/>
      <c r="P157" s="51"/>
      <c r="Q157" s="52"/>
      <c r="R157" s="56"/>
      <c r="S157" s="57"/>
      <c r="T157" s="63" t="s">
        <v>87</v>
      </c>
      <c r="U157" s="62">
        <v>30</v>
      </c>
      <c r="V157" s="25"/>
      <c r="W157" s="26"/>
      <c r="X157" s="16">
        <f>SUM(E157+G157+I157+K157+M157+O157+Q157+S157+U157+W157)</f>
        <v>30</v>
      </c>
    </row>
    <row r="158" spans="1:24">
      <c r="A158" s="15">
        <v>141</v>
      </c>
      <c r="B158" s="5" t="s">
        <v>323</v>
      </c>
      <c r="C158" s="5" t="s">
        <v>258</v>
      </c>
      <c r="D158" s="20"/>
      <c r="E158" s="18"/>
      <c r="F158" s="25"/>
      <c r="G158" s="26"/>
      <c r="H158" s="30"/>
      <c r="I158" s="31"/>
      <c r="J158" s="35"/>
      <c r="K158" s="36"/>
      <c r="L158" s="40"/>
      <c r="M158" s="41"/>
      <c r="N158" s="45"/>
      <c r="O158" s="46"/>
      <c r="P158" s="51"/>
      <c r="Q158" s="52"/>
      <c r="R158" s="56"/>
      <c r="S158" s="57"/>
      <c r="T158" s="61"/>
      <c r="U158" s="62"/>
      <c r="V158" s="25" t="s">
        <v>89</v>
      </c>
      <c r="W158" s="26">
        <v>30</v>
      </c>
      <c r="X158" s="16">
        <f>SUM(E158+G158+I158+K158+M158+O158+Q158+S158+U158+W158)</f>
        <v>30</v>
      </c>
    </row>
    <row r="159" spans="1:24">
      <c r="A159" s="15">
        <v>141</v>
      </c>
      <c r="B159" s="5" t="s">
        <v>312</v>
      </c>
      <c r="C159" s="5" t="s">
        <v>305</v>
      </c>
      <c r="D159" s="20"/>
      <c r="E159" s="18"/>
      <c r="F159" s="25"/>
      <c r="G159" s="26"/>
      <c r="H159" s="30"/>
      <c r="I159" s="31"/>
      <c r="J159" s="35"/>
      <c r="K159" s="36"/>
      <c r="L159" s="40"/>
      <c r="M159" s="41"/>
      <c r="N159" s="45"/>
      <c r="O159" s="46"/>
      <c r="P159" s="51"/>
      <c r="Q159" s="52"/>
      <c r="R159" s="56"/>
      <c r="S159" s="57"/>
      <c r="T159" s="61"/>
      <c r="U159" s="62"/>
      <c r="V159" s="25" t="s">
        <v>89</v>
      </c>
      <c r="W159" s="26">
        <v>30</v>
      </c>
      <c r="X159" s="16">
        <f>SUM(E159+G159+I159+K159+M159+O159+Q159+S159+U159+W159)</f>
        <v>30</v>
      </c>
    </row>
    <row r="160" spans="1:24">
      <c r="A160" s="15">
        <v>156</v>
      </c>
      <c r="B160" s="5" t="s">
        <v>67</v>
      </c>
      <c r="C160" s="5" t="s">
        <v>269</v>
      </c>
      <c r="D160" s="20"/>
      <c r="E160" s="18"/>
      <c r="F160" s="25" t="s">
        <v>102</v>
      </c>
      <c r="G160" s="26">
        <v>9</v>
      </c>
      <c r="H160" s="30"/>
      <c r="I160" s="31"/>
      <c r="J160" s="35"/>
      <c r="K160" s="36"/>
      <c r="L160" s="40"/>
      <c r="M160" s="41"/>
      <c r="N160" s="45"/>
      <c r="O160" s="46"/>
      <c r="P160" s="51"/>
      <c r="Q160" s="52"/>
      <c r="R160" s="56"/>
      <c r="S160" s="57"/>
      <c r="T160" s="61">
        <v>27</v>
      </c>
      <c r="U160" s="62">
        <v>20</v>
      </c>
      <c r="V160" s="25"/>
      <c r="W160" s="26"/>
      <c r="X160" s="16">
        <f>SUM(E160+G160+I160+K160+M160+O160+Q160+S160+U160+W160)</f>
        <v>29</v>
      </c>
    </row>
    <row r="161" spans="1:24">
      <c r="A161" s="15">
        <v>157</v>
      </c>
      <c r="B161" s="5" t="s">
        <v>57</v>
      </c>
      <c r="C161" s="5" t="s">
        <v>263</v>
      </c>
      <c r="D161" s="20"/>
      <c r="E161" s="18"/>
      <c r="F161" s="25" t="s">
        <v>90</v>
      </c>
      <c r="G161" s="26">
        <v>25</v>
      </c>
      <c r="H161" s="30"/>
      <c r="I161" s="31"/>
      <c r="J161" s="35"/>
      <c r="K161" s="36"/>
      <c r="L161" s="40"/>
      <c r="M161" s="41"/>
      <c r="N161" s="45"/>
      <c r="O161" s="46"/>
      <c r="P161" s="51"/>
      <c r="Q161" s="52"/>
      <c r="R161" s="56"/>
      <c r="S161" s="57"/>
      <c r="T161" s="61"/>
      <c r="U161" s="62"/>
      <c r="V161" s="25"/>
      <c r="W161" s="26"/>
      <c r="X161" s="16">
        <f>SUM(E161+G161+I161+K161+M161+O161+Q161+S161+U161+W161)</f>
        <v>25</v>
      </c>
    </row>
    <row r="162" spans="1:24">
      <c r="A162" s="15">
        <v>158</v>
      </c>
      <c r="B162" s="5" t="s">
        <v>12</v>
      </c>
      <c r="C162" s="5" t="s">
        <v>228</v>
      </c>
      <c r="D162" s="20">
        <v>27</v>
      </c>
      <c r="E162" s="18">
        <v>20</v>
      </c>
      <c r="F162" s="25"/>
      <c r="G162" s="26"/>
      <c r="H162" s="30"/>
      <c r="I162" s="31"/>
      <c r="J162" s="35"/>
      <c r="K162" s="36"/>
      <c r="L162" s="40"/>
      <c r="M162" s="41"/>
      <c r="N162" s="45"/>
      <c r="O162" s="46"/>
      <c r="P162" s="51"/>
      <c r="Q162" s="52"/>
      <c r="R162" s="56"/>
      <c r="S162" s="57"/>
      <c r="T162" s="61"/>
      <c r="U162" s="62"/>
      <c r="V162" s="25"/>
      <c r="W162" s="26"/>
      <c r="X162" s="16">
        <f>SUM(E162+G162+I162+K162+M162+O162+Q162+S162+U162+W162)</f>
        <v>20</v>
      </c>
    </row>
    <row r="163" spans="1:24">
      <c r="A163" s="15">
        <v>158</v>
      </c>
      <c r="B163" s="5" t="s">
        <v>69</v>
      </c>
      <c r="C163" s="5" t="s">
        <v>247</v>
      </c>
      <c r="D163" s="20"/>
      <c r="E163" s="18"/>
      <c r="F163" s="25" t="s">
        <v>90</v>
      </c>
      <c r="G163" s="26">
        <v>20</v>
      </c>
      <c r="H163" s="30"/>
      <c r="I163" s="31"/>
      <c r="J163" s="35"/>
      <c r="K163" s="36"/>
      <c r="L163" s="40"/>
      <c r="M163" s="41"/>
      <c r="N163" s="45"/>
      <c r="O163" s="46"/>
      <c r="P163" s="51"/>
      <c r="Q163" s="52"/>
      <c r="R163" s="56"/>
      <c r="S163" s="57"/>
      <c r="T163" s="61"/>
      <c r="U163" s="62"/>
      <c r="V163" s="25"/>
      <c r="W163" s="26"/>
      <c r="X163" s="16">
        <f>SUM(E163+G163+I163+K163+M163+O163+Q163+S163+U163+W163)</f>
        <v>20</v>
      </c>
    </row>
    <row r="164" spans="1:24">
      <c r="A164" s="15">
        <v>158</v>
      </c>
      <c r="B164" s="5" t="s">
        <v>72</v>
      </c>
      <c r="C164" s="5" t="s">
        <v>245</v>
      </c>
      <c r="D164" s="20"/>
      <c r="E164" s="18"/>
      <c r="F164" s="25" t="s">
        <v>91</v>
      </c>
      <c r="G164" s="26">
        <v>20</v>
      </c>
      <c r="H164" s="30"/>
      <c r="I164" s="31"/>
      <c r="J164" s="35"/>
      <c r="K164" s="36"/>
      <c r="L164" s="40"/>
      <c r="M164" s="41"/>
      <c r="N164" s="45"/>
      <c r="O164" s="46"/>
      <c r="P164" s="51"/>
      <c r="Q164" s="52"/>
      <c r="R164" s="56"/>
      <c r="S164" s="57"/>
      <c r="T164" s="61"/>
      <c r="U164" s="62"/>
      <c r="V164" s="25"/>
      <c r="W164" s="26"/>
      <c r="X164" s="16">
        <f>SUM(E164+G164+I164+K164+M164+O164+Q164+S164+U164+W164)</f>
        <v>20</v>
      </c>
    </row>
    <row r="165" spans="1:24">
      <c r="A165" s="15">
        <v>158</v>
      </c>
      <c r="B165" s="5" t="s">
        <v>118</v>
      </c>
      <c r="C165" s="5" t="s">
        <v>260</v>
      </c>
      <c r="D165" s="20"/>
      <c r="E165" s="18"/>
      <c r="F165" s="25"/>
      <c r="G165" s="26"/>
      <c r="H165" s="30">
        <v>25</v>
      </c>
      <c r="I165" s="31">
        <v>20</v>
      </c>
      <c r="J165" s="35"/>
      <c r="K165" s="36"/>
      <c r="L165" s="40"/>
      <c r="M165" s="41"/>
      <c r="N165" s="45"/>
      <c r="O165" s="46"/>
      <c r="P165" s="51"/>
      <c r="Q165" s="52"/>
      <c r="R165" s="56"/>
      <c r="S165" s="57"/>
      <c r="T165" s="61"/>
      <c r="U165" s="62"/>
      <c r="V165" s="25"/>
      <c r="W165" s="26"/>
      <c r="X165" s="16">
        <f>SUM(E165+G165+I165+K165+M165+O165+Q165+S165+U165+W165)</f>
        <v>20</v>
      </c>
    </row>
    <row r="166" spans="1:24">
      <c r="A166" s="15">
        <v>158</v>
      </c>
      <c r="B166" s="5" t="s">
        <v>115</v>
      </c>
      <c r="C166" s="5" t="s">
        <v>267</v>
      </c>
      <c r="D166" s="20"/>
      <c r="E166" s="18"/>
      <c r="F166" s="25"/>
      <c r="G166" s="26"/>
      <c r="H166" s="30">
        <v>26</v>
      </c>
      <c r="I166" s="31">
        <v>20</v>
      </c>
      <c r="J166" s="35"/>
      <c r="K166" s="36"/>
      <c r="L166" s="40"/>
      <c r="M166" s="41"/>
      <c r="N166" s="45"/>
      <c r="O166" s="46"/>
      <c r="P166" s="51"/>
      <c r="Q166" s="52"/>
      <c r="R166" s="56"/>
      <c r="S166" s="57"/>
      <c r="T166" s="61"/>
      <c r="U166" s="62"/>
      <c r="V166" s="25"/>
      <c r="W166" s="26"/>
      <c r="X166" s="16">
        <f>SUM(E166+G166+I166+K166+M166+O166+Q166+S166+U166+W166)</f>
        <v>20</v>
      </c>
    </row>
    <row r="167" spans="1:24">
      <c r="A167" s="15">
        <v>158</v>
      </c>
      <c r="B167" s="5" t="s">
        <v>121</v>
      </c>
      <c r="C167" s="5" t="s">
        <v>264</v>
      </c>
      <c r="D167" s="20"/>
      <c r="E167" s="18"/>
      <c r="F167" s="25"/>
      <c r="G167" s="26"/>
      <c r="H167" s="30">
        <v>27</v>
      </c>
      <c r="I167" s="31">
        <v>20</v>
      </c>
      <c r="J167" s="35"/>
      <c r="K167" s="36"/>
      <c r="L167" s="40"/>
      <c r="M167" s="41"/>
      <c r="N167" s="45"/>
      <c r="O167" s="46"/>
      <c r="P167" s="51"/>
      <c r="Q167" s="52"/>
      <c r="R167" s="56"/>
      <c r="S167" s="57"/>
      <c r="T167" s="61"/>
      <c r="U167" s="62"/>
      <c r="V167" s="25"/>
      <c r="W167" s="26"/>
      <c r="X167" s="16">
        <f>SUM(E167+G167+I167+K167+M167+O167+Q167+S167+U167+W167)</f>
        <v>20</v>
      </c>
    </row>
    <row r="168" spans="1:24">
      <c r="A168" s="15">
        <v>158</v>
      </c>
      <c r="B168" s="5" t="s">
        <v>141</v>
      </c>
      <c r="C168" s="5" t="s">
        <v>251</v>
      </c>
      <c r="D168" s="20"/>
      <c r="E168" s="18"/>
      <c r="F168" s="25"/>
      <c r="G168" s="26"/>
      <c r="H168" s="30"/>
      <c r="I168" s="31"/>
      <c r="J168" s="35" t="s">
        <v>90</v>
      </c>
      <c r="K168" s="36">
        <v>20</v>
      </c>
      <c r="L168" s="40"/>
      <c r="M168" s="41"/>
      <c r="N168" s="45"/>
      <c r="O168" s="46"/>
      <c r="P168" s="51"/>
      <c r="Q168" s="52"/>
      <c r="R168" s="56"/>
      <c r="S168" s="57"/>
      <c r="T168" s="61"/>
      <c r="U168" s="62"/>
      <c r="V168" s="25"/>
      <c r="W168" s="26"/>
      <c r="X168" s="16">
        <f>SUM(E168+G168+I168+K168+M168+O168+Q168+S168+U168+W168)</f>
        <v>20</v>
      </c>
    </row>
    <row r="169" spans="1:24">
      <c r="A169" s="15">
        <v>158</v>
      </c>
      <c r="B169" s="5" t="s">
        <v>273</v>
      </c>
      <c r="C169" s="5" t="s">
        <v>301</v>
      </c>
      <c r="D169" s="20"/>
      <c r="E169" s="18"/>
      <c r="F169" s="25"/>
      <c r="G169" s="26"/>
      <c r="H169" s="30"/>
      <c r="I169" s="31"/>
      <c r="J169" s="35"/>
      <c r="K169" s="36"/>
      <c r="L169" s="40"/>
      <c r="M169" s="41"/>
      <c r="N169" s="45"/>
      <c r="O169" s="46"/>
      <c r="P169" s="51"/>
      <c r="Q169" s="52"/>
      <c r="R169" s="56"/>
      <c r="S169" s="57"/>
      <c r="T169" s="63" t="s">
        <v>90</v>
      </c>
      <c r="U169" s="62">
        <v>20</v>
      </c>
      <c r="V169" s="25"/>
      <c r="W169" s="26"/>
      <c r="X169" s="16">
        <f>SUM(E169+G169+I169+K169+M169+O169+Q169+S169+U169+W169)</f>
        <v>20</v>
      </c>
    </row>
    <row r="170" spans="1:24">
      <c r="A170" s="15">
        <v>158</v>
      </c>
      <c r="B170" s="5" t="s">
        <v>285</v>
      </c>
      <c r="C170" s="5" t="s">
        <v>258</v>
      </c>
      <c r="D170" s="20"/>
      <c r="E170" s="18"/>
      <c r="F170" s="25"/>
      <c r="G170" s="26"/>
      <c r="H170" s="30"/>
      <c r="I170" s="31"/>
      <c r="J170" s="35"/>
      <c r="K170" s="36"/>
      <c r="L170" s="40"/>
      <c r="M170" s="41"/>
      <c r="N170" s="45"/>
      <c r="O170" s="46"/>
      <c r="P170" s="51"/>
      <c r="Q170" s="52"/>
      <c r="R170" s="56"/>
      <c r="S170" s="57"/>
      <c r="T170" s="63" t="s">
        <v>90</v>
      </c>
      <c r="U170" s="62">
        <v>20</v>
      </c>
      <c r="V170" s="25"/>
      <c r="W170" s="26"/>
      <c r="X170" s="16">
        <f>SUM(E170+G170+I170+K170+M170+O170+Q170+S170+U170+W170)</f>
        <v>20</v>
      </c>
    </row>
    <row r="171" spans="1:24">
      <c r="A171" s="15">
        <v>158</v>
      </c>
      <c r="B171" s="5" t="s">
        <v>331</v>
      </c>
      <c r="C171" s="5" t="s">
        <v>337</v>
      </c>
      <c r="D171" s="20"/>
      <c r="E171" s="18"/>
      <c r="F171" s="25"/>
      <c r="G171" s="26"/>
      <c r="H171" s="30"/>
      <c r="I171" s="31"/>
      <c r="J171" s="35"/>
      <c r="K171" s="36"/>
      <c r="L171" s="40"/>
      <c r="M171" s="41"/>
      <c r="N171" s="45"/>
      <c r="O171" s="46"/>
      <c r="P171" s="51"/>
      <c r="Q171" s="52"/>
      <c r="R171" s="56"/>
      <c r="S171" s="57"/>
      <c r="T171" s="61"/>
      <c r="U171" s="62"/>
      <c r="V171" s="25" t="s">
        <v>90</v>
      </c>
      <c r="W171" s="26">
        <v>20</v>
      </c>
      <c r="X171" s="16">
        <f>SUM(E171+G171+I171+K171+M171+O171+Q171+S171+U171+W171)</f>
        <v>20</v>
      </c>
    </row>
    <row r="172" spans="1:24">
      <c r="A172" s="15">
        <v>158</v>
      </c>
      <c r="B172" s="5" t="s">
        <v>317</v>
      </c>
      <c r="C172" s="5" t="s">
        <v>245</v>
      </c>
      <c r="D172" s="20"/>
      <c r="E172" s="18"/>
      <c r="F172" s="25"/>
      <c r="G172" s="26"/>
      <c r="H172" s="30"/>
      <c r="I172" s="31"/>
      <c r="J172" s="35"/>
      <c r="K172" s="36"/>
      <c r="L172" s="40"/>
      <c r="M172" s="41"/>
      <c r="N172" s="45"/>
      <c r="O172" s="46"/>
      <c r="P172" s="51"/>
      <c r="Q172" s="52"/>
      <c r="R172" s="56"/>
      <c r="S172" s="57"/>
      <c r="T172" s="61"/>
      <c r="U172" s="62"/>
      <c r="V172" s="25" t="s">
        <v>91</v>
      </c>
      <c r="W172" s="26">
        <v>20</v>
      </c>
      <c r="X172" s="16">
        <f>SUM(E172+G172+I172+K172+M172+O172+Q172+S172+U172+W172)</f>
        <v>20</v>
      </c>
    </row>
    <row r="173" spans="1:24">
      <c r="A173" s="15">
        <v>158</v>
      </c>
      <c r="B173" s="5" t="s">
        <v>330</v>
      </c>
      <c r="C173" s="5" t="s">
        <v>232</v>
      </c>
      <c r="D173" s="20"/>
      <c r="E173" s="18"/>
      <c r="F173" s="25"/>
      <c r="G173" s="26"/>
      <c r="H173" s="30"/>
      <c r="I173" s="31"/>
      <c r="J173" s="35"/>
      <c r="K173" s="36"/>
      <c r="L173" s="40"/>
      <c r="M173" s="41"/>
      <c r="N173" s="45"/>
      <c r="O173" s="46"/>
      <c r="P173" s="51"/>
      <c r="Q173" s="52"/>
      <c r="R173" s="56"/>
      <c r="S173" s="57"/>
      <c r="T173" s="61"/>
      <c r="U173" s="62"/>
      <c r="V173" s="25" t="s">
        <v>91</v>
      </c>
      <c r="W173" s="26">
        <v>20</v>
      </c>
      <c r="X173" s="16">
        <f>SUM(E173+G173+I173+K173+M173+O173+Q173+S173+U173+W173)</f>
        <v>20</v>
      </c>
    </row>
    <row r="174" spans="1:24">
      <c r="A174" s="15">
        <v>170</v>
      </c>
      <c r="B174" s="5" t="s">
        <v>74</v>
      </c>
      <c r="C174" s="5" t="s">
        <v>245</v>
      </c>
      <c r="D174" s="20"/>
      <c r="E174" s="18"/>
      <c r="F174" s="25" t="s">
        <v>93</v>
      </c>
      <c r="G174" s="26">
        <v>10</v>
      </c>
      <c r="H174" s="30"/>
      <c r="I174" s="31"/>
      <c r="J174" s="35"/>
      <c r="K174" s="36"/>
      <c r="L174" s="40"/>
      <c r="M174" s="41"/>
      <c r="N174" s="45"/>
      <c r="O174" s="46"/>
      <c r="P174" s="51"/>
      <c r="Q174" s="52"/>
      <c r="R174" s="56"/>
      <c r="S174" s="57"/>
      <c r="T174" s="63" t="s">
        <v>166</v>
      </c>
      <c r="U174" s="62">
        <v>9</v>
      </c>
      <c r="V174" s="25"/>
      <c r="W174" s="26"/>
      <c r="X174" s="16">
        <f>SUM(E174+G174+I174+K174+M174+O174+Q174+S174+U174+W174)</f>
        <v>19</v>
      </c>
    </row>
    <row r="175" spans="1:24">
      <c r="A175" s="15">
        <v>171</v>
      </c>
      <c r="B175" s="5" t="s">
        <v>40</v>
      </c>
      <c r="C175" s="5" t="s">
        <v>268</v>
      </c>
      <c r="D175" s="20"/>
      <c r="E175" s="18"/>
      <c r="F175" s="25" t="s">
        <v>94</v>
      </c>
      <c r="G175" s="26">
        <v>10</v>
      </c>
      <c r="H175" s="30"/>
      <c r="I175" s="31"/>
      <c r="J175" s="35"/>
      <c r="K175" s="36"/>
      <c r="L175" s="40"/>
      <c r="M175" s="41"/>
      <c r="N175" s="45"/>
      <c r="O175" s="46"/>
      <c r="P175" s="51"/>
      <c r="Q175" s="52"/>
      <c r="R175" s="56"/>
      <c r="S175" s="57"/>
      <c r="T175" s="61"/>
      <c r="U175" s="62"/>
      <c r="V175" s="25"/>
      <c r="W175" s="26"/>
      <c r="X175" s="16">
        <f>SUM(E175+G175+I175+K175+M175+O175+Q175+S175+U175+W175)</f>
        <v>10</v>
      </c>
    </row>
    <row r="176" spans="1:24">
      <c r="A176" s="15">
        <v>171</v>
      </c>
      <c r="B176" s="5" t="s">
        <v>60</v>
      </c>
      <c r="C176" s="5" t="s">
        <v>245</v>
      </c>
      <c r="D176" s="20"/>
      <c r="E176" s="18"/>
      <c r="F176" s="25" t="s">
        <v>95</v>
      </c>
      <c r="G176" s="26">
        <v>10</v>
      </c>
      <c r="H176" s="30"/>
      <c r="I176" s="31"/>
      <c r="J176" s="35"/>
      <c r="K176" s="36"/>
      <c r="L176" s="40"/>
      <c r="M176" s="41"/>
      <c r="N176" s="45"/>
      <c r="O176" s="46"/>
      <c r="P176" s="51"/>
      <c r="Q176" s="52"/>
      <c r="R176" s="56"/>
      <c r="S176" s="57"/>
      <c r="T176" s="61"/>
      <c r="U176" s="62"/>
      <c r="V176" s="25"/>
      <c r="W176" s="26"/>
      <c r="X176" s="16">
        <f>SUM(E176+G176+I176+K176+M176+O176+Q176+S176+U176+W176)</f>
        <v>10</v>
      </c>
    </row>
    <row r="177" spans="1:24">
      <c r="A177" s="15">
        <v>171</v>
      </c>
      <c r="B177" s="5" t="s">
        <v>142</v>
      </c>
      <c r="C177" s="5" t="s">
        <v>259</v>
      </c>
      <c r="D177" s="20"/>
      <c r="E177" s="18"/>
      <c r="F177" s="25"/>
      <c r="G177" s="26"/>
      <c r="H177" s="30"/>
      <c r="I177" s="31"/>
      <c r="J177" s="35" t="s">
        <v>161</v>
      </c>
      <c r="K177" s="36">
        <v>10</v>
      </c>
      <c r="L177" s="40"/>
      <c r="M177" s="41"/>
      <c r="N177" s="45"/>
      <c r="O177" s="46"/>
      <c r="P177" s="51"/>
      <c r="Q177" s="52"/>
      <c r="R177" s="56"/>
      <c r="S177" s="57"/>
      <c r="T177" s="61"/>
      <c r="U177" s="62"/>
      <c r="V177" s="25"/>
      <c r="W177" s="26"/>
      <c r="X177" s="16">
        <f>SUM(E177+G177+I177+K177+M177+O177+Q177+S177+U177+W177)</f>
        <v>10</v>
      </c>
    </row>
    <row r="178" spans="1:24">
      <c r="A178" s="15">
        <v>171</v>
      </c>
      <c r="B178" s="5" t="s">
        <v>156</v>
      </c>
      <c r="C178" s="5" t="s">
        <v>256</v>
      </c>
      <c r="D178" s="20"/>
      <c r="E178" s="18"/>
      <c r="F178" s="25"/>
      <c r="G178" s="26"/>
      <c r="H178" s="30"/>
      <c r="I178" s="31"/>
      <c r="J178" s="35" t="s">
        <v>162</v>
      </c>
      <c r="K178" s="36">
        <v>10</v>
      </c>
      <c r="L178" s="40"/>
      <c r="M178" s="41"/>
      <c r="N178" s="45"/>
      <c r="O178" s="46"/>
      <c r="P178" s="51"/>
      <c r="Q178" s="52"/>
      <c r="R178" s="56"/>
      <c r="S178" s="57"/>
      <c r="T178" s="61"/>
      <c r="U178" s="62"/>
      <c r="V178" s="25"/>
      <c r="W178" s="26"/>
      <c r="X178" s="16">
        <f>SUM(E178+G178+I178+K178+M178+O178+Q178+S178+U178+W178)</f>
        <v>10</v>
      </c>
    </row>
    <row r="179" spans="1:24">
      <c r="A179" s="15">
        <v>171</v>
      </c>
      <c r="B179" s="5" t="s">
        <v>293</v>
      </c>
      <c r="C179" s="5" t="s">
        <v>260</v>
      </c>
      <c r="D179" s="20"/>
      <c r="E179" s="18"/>
      <c r="F179" s="25"/>
      <c r="G179" s="26"/>
      <c r="H179" s="30"/>
      <c r="I179" s="31"/>
      <c r="J179" s="35"/>
      <c r="K179" s="36"/>
      <c r="L179" s="40"/>
      <c r="M179" s="41"/>
      <c r="N179" s="45"/>
      <c r="O179" s="46"/>
      <c r="P179" s="51"/>
      <c r="Q179" s="52"/>
      <c r="R179" s="56"/>
      <c r="S179" s="57"/>
      <c r="T179" s="61">
        <v>31</v>
      </c>
      <c r="U179" s="62">
        <v>10</v>
      </c>
      <c r="V179" s="25"/>
      <c r="W179" s="26"/>
      <c r="X179" s="16">
        <f>SUM(E179+G179+I179+K179+M179+O179+Q179+S179+U179+W179)</f>
        <v>10</v>
      </c>
    </row>
    <row r="180" spans="1:24">
      <c r="A180" s="15">
        <v>171</v>
      </c>
      <c r="B180" s="5" t="s">
        <v>290</v>
      </c>
      <c r="C180" s="5" t="s">
        <v>256</v>
      </c>
      <c r="D180" s="20"/>
      <c r="E180" s="18"/>
      <c r="F180" s="25"/>
      <c r="G180" s="26"/>
      <c r="H180" s="30"/>
      <c r="I180" s="31"/>
      <c r="J180" s="35"/>
      <c r="K180" s="36"/>
      <c r="L180" s="40"/>
      <c r="M180" s="41"/>
      <c r="N180" s="45"/>
      <c r="O180" s="46"/>
      <c r="P180" s="51"/>
      <c r="Q180" s="52"/>
      <c r="R180" s="56"/>
      <c r="S180" s="57"/>
      <c r="T180" s="63" t="s">
        <v>160</v>
      </c>
      <c r="U180" s="62">
        <v>10</v>
      </c>
      <c r="V180" s="25"/>
      <c r="W180" s="26"/>
      <c r="X180" s="16">
        <f>SUM(E180+G180+I180+K180+M180+O180+Q180+S180+U180+W180)</f>
        <v>10</v>
      </c>
    </row>
    <row r="181" spans="1:24">
      <c r="A181" s="15">
        <v>171</v>
      </c>
      <c r="B181" s="5" t="s">
        <v>275</v>
      </c>
      <c r="C181" s="5" t="s">
        <v>269</v>
      </c>
      <c r="D181" s="20"/>
      <c r="E181" s="18"/>
      <c r="F181" s="25"/>
      <c r="G181" s="26"/>
      <c r="H181" s="30"/>
      <c r="I181" s="31"/>
      <c r="J181" s="35"/>
      <c r="K181" s="36"/>
      <c r="L181" s="40"/>
      <c r="M181" s="41"/>
      <c r="N181" s="45"/>
      <c r="O181" s="46"/>
      <c r="P181" s="51"/>
      <c r="Q181" s="52"/>
      <c r="R181" s="56"/>
      <c r="S181" s="57"/>
      <c r="T181" s="63" t="s">
        <v>160</v>
      </c>
      <c r="U181" s="62">
        <v>10</v>
      </c>
      <c r="V181" s="25"/>
      <c r="W181" s="26"/>
      <c r="X181" s="16">
        <f>SUM(E181+G181+I181+K181+M181+O181+Q181+S181+U181+W181)</f>
        <v>10</v>
      </c>
    </row>
    <row r="182" spans="1:24">
      <c r="A182" s="15">
        <v>171</v>
      </c>
      <c r="B182" s="5" t="s">
        <v>327</v>
      </c>
      <c r="C182" s="5" t="s">
        <v>232</v>
      </c>
      <c r="D182" s="20"/>
      <c r="E182" s="18"/>
      <c r="F182" s="25"/>
      <c r="G182" s="26"/>
      <c r="H182" s="30"/>
      <c r="I182" s="31"/>
      <c r="J182" s="35"/>
      <c r="K182" s="36"/>
      <c r="L182" s="40"/>
      <c r="M182" s="41"/>
      <c r="N182" s="45"/>
      <c r="O182" s="46"/>
      <c r="P182" s="51"/>
      <c r="Q182" s="52"/>
      <c r="R182" s="56"/>
      <c r="S182" s="57"/>
      <c r="T182" s="61"/>
      <c r="U182" s="62"/>
      <c r="V182" s="25" t="s">
        <v>161</v>
      </c>
      <c r="W182" s="26">
        <v>10</v>
      </c>
      <c r="X182" s="16">
        <f>SUM(E182+G182+I182+K182+M182+O182+Q182+S182+U182+W182)</f>
        <v>10</v>
      </c>
    </row>
    <row r="183" spans="1:24">
      <c r="A183" s="15">
        <v>171</v>
      </c>
      <c r="B183" s="5" t="s">
        <v>329</v>
      </c>
      <c r="C183" s="5" t="s">
        <v>232</v>
      </c>
      <c r="D183" s="20"/>
      <c r="E183" s="18"/>
      <c r="F183" s="25"/>
      <c r="G183" s="26"/>
      <c r="H183" s="30"/>
      <c r="I183" s="31"/>
      <c r="J183" s="35"/>
      <c r="K183" s="36"/>
      <c r="L183" s="40"/>
      <c r="M183" s="41"/>
      <c r="N183" s="45"/>
      <c r="O183" s="46"/>
      <c r="P183" s="51"/>
      <c r="Q183" s="52"/>
      <c r="R183" s="56"/>
      <c r="S183" s="57"/>
      <c r="T183" s="61"/>
      <c r="U183" s="62"/>
      <c r="V183" s="25" t="s">
        <v>161</v>
      </c>
      <c r="W183" s="26">
        <v>10</v>
      </c>
      <c r="X183" s="16">
        <f>SUM(E183+G183+I183+K183+M183+O183+Q183+S183+U183+W183)</f>
        <v>10</v>
      </c>
    </row>
    <row r="184" spans="1:24">
      <c r="A184" s="15">
        <v>180</v>
      </c>
      <c r="B184" s="5" t="s">
        <v>51</v>
      </c>
      <c r="C184" s="5" t="s">
        <v>260</v>
      </c>
      <c r="D184" s="20"/>
      <c r="E184" s="18"/>
      <c r="F184" s="25" t="s">
        <v>96</v>
      </c>
      <c r="G184" s="26">
        <v>9</v>
      </c>
      <c r="H184" s="30"/>
      <c r="I184" s="31"/>
      <c r="J184" s="35"/>
      <c r="K184" s="36"/>
      <c r="L184" s="40"/>
      <c r="M184" s="41"/>
      <c r="N184" s="45"/>
      <c r="O184" s="46"/>
      <c r="P184" s="51"/>
      <c r="Q184" s="52"/>
      <c r="R184" s="56"/>
      <c r="S184" s="57"/>
      <c r="T184" s="61"/>
      <c r="U184" s="62"/>
      <c r="V184" s="25"/>
      <c r="W184" s="26"/>
      <c r="X184" s="16">
        <f>SUM(E184+G184+I184+K184+M184+O184+Q184+S184+U184+W184)</f>
        <v>9</v>
      </c>
    </row>
    <row r="185" spans="1:24">
      <c r="A185" s="15">
        <v>180</v>
      </c>
      <c r="B185" s="5" t="s">
        <v>43</v>
      </c>
      <c r="C185" s="5" t="s">
        <v>245</v>
      </c>
      <c r="D185" s="20"/>
      <c r="E185" s="18"/>
      <c r="F185" s="25" t="s">
        <v>97</v>
      </c>
      <c r="G185" s="26">
        <v>9</v>
      </c>
      <c r="H185" s="30"/>
      <c r="I185" s="31"/>
      <c r="J185" s="35"/>
      <c r="K185" s="36"/>
      <c r="L185" s="40"/>
      <c r="M185" s="41"/>
      <c r="N185" s="45"/>
      <c r="O185" s="46"/>
      <c r="P185" s="51"/>
      <c r="Q185" s="52"/>
      <c r="R185" s="56"/>
      <c r="S185" s="57"/>
      <c r="T185" s="61"/>
      <c r="U185" s="62"/>
      <c r="V185" s="25"/>
      <c r="W185" s="26"/>
      <c r="X185" s="16">
        <f>SUM(E185+G185+I185+K185+M185+O185+Q185+S185+U185+W185)</f>
        <v>9</v>
      </c>
    </row>
    <row r="186" spans="1:24">
      <c r="A186" s="15">
        <v>180</v>
      </c>
      <c r="B186" s="5" t="s">
        <v>54</v>
      </c>
      <c r="C186" s="5" t="s">
        <v>260</v>
      </c>
      <c r="D186" s="20"/>
      <c r="E186" s="18"/>
      <c r="F186" s="25" t="s">
        <v>98</v>
      </c>
      <c r="G186" s="26">
        <v>9</v>
      </c>
      <c r="H186" s="30"/>
      <c r="I186" s="31"/>
      <c r="J186" s="35"/>
      <c r="K186" s="36"/>
      <c r="L186" s="40"/>
      <c r="M186" s="41"/>
      <c r="N186" s="45"/>
      <c r="O186" s="46"/>
      <c r="P186" s="51"/>
      <c r="Q186" s="52"/>
      <c r="R186" s="56"/>
      <c r="S186" s="57"/>
      <c r="T186" s="61"/>
      <c r="U186" s="62"/>
      <c r="V186" s="25"/>
      <c r="W186" s="26"/>
      <c r="X186" s="16">
        <f>SUM(E186+G186+I186+K186+M186+O186+Q186+S186+U186+W186)</f>
        <v>9</v>
      </c>
    </row>
    <row r="187" spans="1:24">
      <c r="A187" s="15">
        <v>180</v>
      </c>
      <c r="B187" s="5" t="s">
        <v>75</v>
      </c>
      <c r="C187" s="5" t="s">
        <v>263</v>
      </c>
      <c r="D187" s="20"/>
      <c r="E187" s="18"/>
      <c r="F187" s="25" t="s">
        <v>100</v>
      </c>
      <c r="G187" s="26">
        <v>9</v>
      </c>
      <c r="H187" s="30"/>
      <c r="I187" s="31"/>
      <c r="J187" s="35"/>
      <c r="K187" s="36"/>
      <c r="L187" s="40"/>
      <c r="M187" s="41"/>
      <c r="N187" s="45"/>
      <c r="O187" s="46"/>
      <c r="P187" s="51"/>
      <c r="Q187" s="52"/>
      <c r="R187" s="56"/>
      <c r="S187" s="57"/>
      <c r="T187" s="61"/>
      <c r="U187" s="62"/>
      <c r="V187" s="25"/>
      <c r="W187" s="26"/>
      <c r="X187" s="16">
        <f>SUM(E187+G187+I187+K187+M187+O187+Q187+S187+U187+W187)</f>
        <v>9</v>
      </c>
    </row>
    <row r="188" spans="1:24">
      <c r="A188" s="15">
        <v>180</v>
      </c>
      <c r="B188" s="5" t="s">
        <v>70</v>
      </c>
      <c r="C188" s="5" t="s">
        <v>245</v>
      </c>
      <c r="D188" s="20"/>
      <c r="E188" s="18"/>
      <c r="F188" s="25" t="s">
        <v>101</v>
      </c>
      <c r="G188" s="26">
        <v>9</v>
      </c>
      <c r="H188" s="30"/>
      <c r="I188" s="31"/>
      <c r="J188" s="35"/>
      <c r="K188" s="36"/>
      <c r="L188" s="40"/>
      <c r="M188" s="41"/>
      <c r="N188" s="45"/>
      <c r="O188" s="46"/>
      <c r="P188" s="51"/>
      <c r="Q188" s="52"/>
      <c r="R188" s="56"/>
      <c r="S188" s="57"/>
      <c r="T188" s="61"/>
      <c r="U188" s="62"/>
      <c r="V188" s="25"/>
      <c r="W188" s="26"/>
      <c r="X188" s="16">
        <f>SUM(E188+G188+I188+K188+M188+O188+Q188+S188+U188+W188)</f>
        <v>9</v>
      </c>
    </row>
    <row r="189" spans="1:24">
      <c r="A189" s="15">
        <v>180</v>
      </c>
      <c r="B189" s="5" t="s">
        <v>52</v>
      </c>
      <c r="C189" s="5" t="s">
        <v>268</v>
      </c>
      <c r="D189" s="20"/>
      <c r="E189" s="18"/>
      <c r="F189" s="25" t="s">
        <v>103</v>
      </c>
      <c r="G189" s="26">
        <v>9</v>
      </c>
      <c r="H189" s="30"/>
      <c r="I189" s="31"/>
      <c r="J189" s="35"/>
      <c r="K189" s="36"/>
      <c r="L189" s="40"/>
      <c r="M189" s="41"/>
      <c r="N189" s="45"/>
      <c r="O189" s="46"/>
      <c r="P189" s="51"/>
      <c r="Q189" s="52"/>
      <c r="R189" s="56"/>
      <c r="S189" s="57"/>
      <c r="T189" s="61"/>
      <c r="U189" s="62"/>
      <c r="V189" s="25"/>
      <c r="W189" s="26"/>
      <c r="X189" s="16">
        <f>SUM(E189+G189+I189+K189+M189+O189+Q189+S189+U189+W189)</f>
        <v>9</v>
      </c>
    </row>
    <row r="190" spans="1:24">
      <c r="A190" s="15">
        <v>180</v>
      </c>
      <c r="B190" s="5" t="s">
        <v>148</v>
      </c>
      <c r="C190" s="5" t="s">
        <v>218</v>
      </c>
      <c r="D190" s="20"/>
      <c r="E190" s="18"/>
      <c r="F190" s="25"/>
      <c r="G190" s="26"/>
      <c r="H190" s="30"/>
      <c r="I190" s="31"/>
      <c r="J190" s="35">
        <v>41</v>
      </c>
      <c r="K190" s="36">
        <v>9</v>
      </c>
      <c r="L190" s="40"/>
      <c r="M190" s="41"/>
      <c r="N190" s="45"/>
      <c r="O190" s="46"/>
      <c r="P190" s="51"/>
      <c r="Q190" s="52"/>
      <c r="R190" s="56"/>
      <c r="S190" s="57"/>
      <c r="T190" s="61"/>
      <c r="U190" s="62"/>
      <c r="V190" s="25"/>
      <c r="W190" s="26"/>
      <c r="X190" s="16">
        <f>SUM(E190+G190+I190+K190+M190+O190+Q190+S190+U190+W190)</f>
        <v>9</v>
      </c>
    </row>
    <row r="191" spans="1:24">
      <c r="A191" s="15">
        <v>180</v>
      </c>
      <c r="B191" s="5" t="s">
        <v>135</v>
      </c>
      <c r="C191" s="5" t="s">
        <v>264</v>
      </c>
      <c r="D191" s="20"/>
      <c r="E191" s="18"/>
      <c r="F191" s="25"/>
      <c r="G191" s="26"/>
      <c r="H191" s="30"/>
      <c r="I191" s="31"/>
      <c r="J191" s="35" t="s">
        <v>163</v>
      </c>
      <c r="K191" s="36">
        <v>9</v>
      </c>
      <c r="L191" s="40"/>
      <c r="M191" s="41"/>
      <c r="N191" s="45"/>
      <c r="O191" s="46"/>
      <c r="P191" s="51"/>
      <c r="Q191" s="52"/>
      <c r="R191" s="56"/>
      <c r="S191" s="57"/>
      <c r="T191" s="61"/>
      <c r="U191" s="62"/>
      <c r="V191" s="25"/>
      <c r="W191" s="26"/>
      <c r="X191" s="16">
        <f>SUM(E191+G191+I191+K191+M191+O191+Q191+S191+U191+W191)</f>
        <v>9</v>
      </c>
    </row>
    <row r="192" spans="1:24">
      <c r="A192" s="15">
        <v>180</v>
      </c>
      <c r="B192" s="5" t="s">
        <v>147</v>
      </c>
      <c r="C192" s="5" t="s">
        <v>249</v>
      </c>
      <c r="D192" s="20"/>
      <c r="E192" s="18"/>
      <c r="F192" s="25"/>
      <c r="G192" s="26"/>
      <c r="H192" s="30"/>
      <c r="I192" s="31"/>
      <c r="J192" s="35" t="s">
        <v>164</v>
      </c>
      <c r="K192" s="36">
        <v>9</v>
      </c>
      <c r="L192" s="40"/>
      <c r="M192" s="41"/>
      <c r="N192" s="45"/>
      <c r="O192" s="46"/>
      <c r="P192" s="51"/>
      <c r="Q192" s="52"/>
      <c r="R192" s="56"/>
      <c r="S192" s="57"/>
      <c r="T192" s="61"/>
      <c r="U192" s="62"/>
      <c r="V192" s="25"/>
      <c r="W192" s="26"/>
      <c r="X192" s="16">
        <f>SUM(E192+G192+I192+K192+M192+O192+Q192+S192+U192+W192)</f>
        <v>9</v>
      </c>
    </row>
    <row r="193" spans="1:24">
      <c r="A193" s="15">
        <v>180</v>
      </c>
      <c r="B193" s="5" t="s">
        <v>131</v>
      </c>
      <c r="C193" s="5" t="s">
        <v>228</v>
      </c>
      <c r="D193" s="20"/>
      <c r="E193" s="18"/>
      <c r="F193" s="25"/>
      <c r="G193" s="26"/>
      <c r="H193" s="30"/>
      <c r="I193" s="31"/>
      <c r="J193" s="35" t="s">
        <v>164</v>
      </c>
      <c r="K193" s="36">
        <v>9</v>
      </c>
      <c r="L193" s="40"/>
      <c r="M193" s="41"/>
      <c r="N193" s="45"/>
      <c r="O193" s="46"/>
      <c r="P193" s="51"/>
      <c r="Q193" s="52"/>
      <c r="R193" s="56"/>
      <c r="S193" s="57"/>
      <c r="T193" s="61"/>
      <c r="U193" s="62"/>
      <c r="V193" s="25"/>
      <c r="W193" s="26"/>
      <c r="X193" s="16">
        <f>SUM(E193+G193+I193+K193+M193+O193+Q193+S193+U193+W193)</f>
        <v>9</v>
      </c>
    </row>
    <row r="194" spans="1:24">
      <c r="A194" s="15">
        <v>180</v>
      </c>
      <c r="B194" s="5" t="s">
        <v>149</v>
      </c>
      <c r="C194" s="5" t="s">
        <v>242</v>
      </c>
      <c r="D194" s="20"/>
      <c r="E194" s="18"/>
      <c r="F194" s="25"/>
      <c r="G194" s="26"/>
      <c r="H194" s="30"/>
      <c r="I194" s="31"/>
      <c r="J194" s="35" t="s">
        <v>165</v>
      </c>
      <c r="K194" s="36">
        <v>9</v>
      </c>
      <c r="L194" s="40"/>
      <c r="M194" s="41"/>
      <c r="N194" s="45"/>
      <c r="O194" s="46"/>
      <c r="P194" s="51"/>
      <c r="Q194" s="52"/>
      <c r="R194" s="56"/>
      <c r="S194" s="57"/>
      <c r="T194" s="61"/>
      <c r="U194" s="62"/>
      <c r="V194" s="25"/>
      <c r="W194" s="26"/>
      <c r="X194" s="16">
        <f>SUM(E194+G194+I194+K194+M194+O194+Q194+S194+U194+W194)</f>
        <v>9</v>
      </c>
    </row>
    <row r="195" spans="1:24">
      <c r="A195" s="15">
        <v>180</v>
      </c>
      <c r="B195" s="5" t="s">
        <v>150</v>
      </c>
      <c r="C195" s="5" t="s">
        <v>255</v>
      </c>
      <c r="D195" s="20"/>
      <c r="E195" s="18"/>
      <c r="F195" s="25"/>
      <c r="G195" s="26"/>
      <c r="H195" s="30"/>
      <c r="I195" s="31"/>
      <c r="J195" s="35" t="s">
        <v>165</v>
      </c>
      <c r="K195" s="36">
        <v>9</v>
      </c>
      <c r="L195" s="40"/>
      <c r="M195" s="41"/>
      <c r="N195" s="45"/>
      <c r="O195" s="46"/>
      <c r="P195" s="51"/>
      <c r="Q195" s="52"/>
      <c r="R195" s="56"/>
      <c r="S195" s="57"/>
      <c r="T195" s="61"/>
      <c r="U195" s="62"/>
      <c r="V195" s="25"/>
      <c r="W195" s="26"/>
      <c r="X195" s="16">
        <f>SUM(E195+G195+I195+K195+M195+O195+Q195+S195+U195+W195)</f>
        <v>9</v>
      </c>
    </row>
    <row r="196" spans="1:24">
      <c r="A196" s="15">
        <v>180</v>
      </c>
      <c r="B196" s="5" t="s">
        <v>143</v>
      </c>
      <c r="C196" s="5" t="s">
        <v>259</v>
      </c>
      <c r="D196" s="20"/>
      <c r="E196" s="18"/>
      <c r="F196" s="25"/>
      <c r="G196" s="26"/>
      <c r="H196" s="30"/>
      <c r="I196" s="31"/>
      <c r="J196" s="35" t="s">
        <v>166</v>
      </c>
      <c r="K196" s="36">
        <v>9</v>
      </c>
      <c r="L196" s="40"/>
      <c r="M196" s="41"/>
      <c r="N196" s="45"/>
      <c r="O196" s="46"/>
      <c r="P196" s="51"/>
      <c r="Q196" s="52"/>
      <c r="R196" s="56"/>
      <c r="S196" s="57"/>
      <c r="T196" s="61"/>
      <c r="U196" s="62"/>
      <c r="V196" s="25"/>
      <c r="W196" s="26"/>
      <c r="X196" s="16">
        <f>SUM(E196+G196+I196+K196+M196+O196+Q196+S196+U196+W196)</f>
        <v>9</v>
      </c>
    </row>
    <row r="197" spans="1:24">
      <c r="A197" s="15">
        <v>180</v>
      </c>
      <c r="B197" s="5" t="s">
        <v>289</v>
      </c>
      <c r="C197" s="5" t="s">
        <v>304</v>
      </c>
      <c r="D197" s="20"/>
      <c r="E197" s="18"/>
      <c r="F197" s="25"/>
      <c r="G197" s="26"/>
      <c r="H197" s="30"/>
      <c r="I197" s="31"/>
      <c r="J197" s="35"/>
      <c r="K197" s="36"/>
      <c r="L197" s="40"/>
      <c r="M197" s="41"/>
      <c r="N197" s="45"/>
      <c r="O197" s="46"/>
      <c r="P197" s="51"/>
      <c r="Q197" s="52"/>
      <c r="R197" s="56"/>
      <c r="S197" s="57"/>
      <c r="T197" s="61">
        <v>41</v>
      </c>
      <c r="U197" s="62">
        <v>9</v>
      </c>
      <c r="V197" s="25"/>
      <c r="W197" s="26"/>
      <c r="X197" s="16">
        <f>SUM(E197+G197+I197+K197+M197+O197+Q197+S197+U197+W197)</f>
        <v>9</v>
      </c>
    </row>
    <row r="198" spans="1:24">
      <c r="A198" s="15">
        <v>180</v>
      </c>
      <c r="B198" s="5" t="s">
        <v>292</v>
      </c>
      <c r="C198" s="5" t="s">
        <v>300</v>
      </c>
      <c r="D198" s="20"/>
      <c r="E198" s="18"/>
      <c r="F198" s="25"/>
      <c r="G198" s="26"/>
      <c r="H198" s="30"/>
      <c r="I198" s="31"/>
      <c r="J198" s="35"/>
      <c r="K198" s="36"/>
      <c r="L198" s="40"/>
      <c r="M198" s="41"/>
      <c r="N198" s="45"/>
      <c r="O198" s="46"/>
      <c r="P198" s="51"/>
      <c r="Q198" s="52"/>
      <c r="R198" s="56"/>
      <c r="S198" s="57"/>
      <c r="T198" s="61" t="s">
        <v>163</v>
      </c>
      <c r="U198" s="62">
        <v>9</v>
      </c>
      <c r="V198" s="25"/>
      <c r="W198" s="26"/>
      <c r="X198" s="16">
        <f>SUM(E198+G198+I198+K198+M198+O198+Q198+S198+U198+W198)</f>
        <v>9</v>
      </c>
    </row>
    <row r="199" spans="1:24">
      <c r="A199" s="15">
        <v>180</v>
      </c>
      <c r="B199" s="5" t="s">
        <v>288</v>
      </c>
      <c r="C199" s="5" t="s">
        <v>255</v>
      </c>
      <c r="D199" s="20"/>
      <c r="E199" s="18"/>
      <c r="F199" s="25"/>
      <c r="G199" s="26"/>
      <c r="H199" s="30"/>
      <c r="I199" s="31"/>
      <c r="J199" s="35"/>
      <c r="K199" s="36"/>
      <c r="L199" s="40"/>
      <c r="M199" s="41"/>
      <c r="N199" s="45"/>
      <c r="O199" s="46"/>
      <c r="P199" s="51"/>
      <c r="Q199" s="52"/>
      <c r="R199" s="56"/>
      <c r="S199" s="57"/>
      <c r="T199" s="61" t="s">
        <v>164</v>
      </c>
      <c r="U199" s="62">
        <v>9</v>
      </c>
      <c r="V199" s="25"/>
      <c r="W199" s="26"/>
      <c r="X199" s="16">
        <f>SUM(E199+G199+I199+K199+M199+O199+Q199+S199+U199+W199)</f>
        <v>9</v>
      </c>
    </row>
    <row r="200" spans="1:24">
      <c r="A200" s="15">
        <v>180</v>
      </c>
      <c r="B200" s="5" t="s">
        <v>291</v>
      </c>
      <c r="C200" s="5" t="s">
        <v>300</v>
      </c>
      <c r="D200" s="20"/>
      <c r="E200" s="18"/>
      <c r="F200" s="25"/>
      <c r="G200" s="26"/>
      <c r="H200" s="30"/>
      <c r="I200" s="31"/>
      <c r="J200" s="35"/>
      <c r="K200" s="36"/>
      <c r="L200" s="40"/>
      <c r="M200" s="41"/>
      <c r="N200" s="45"/>
      <c r="O200" s="46"/>
      <c r="P200" s="51"/>
      <c r="Q200" s="52"/>
      <c r="R200" s="56"/>
      <c r="S200" s="57"/>
      <c r="T200" s="61" t="s">
        <v>164</v>
      </c>
      <c r="U200" s="62">
        <v>9</v>
      </c>
      <c r="V200" s="25"/>
      <c r="W200" s="26"/>
      <c r="X200" s="16">
        <f>SUM(E200+G200+I200+K200+M200+O200+Q200+S200+U200+W200)</f>
        <v>9</v>
      </c>
    </row>
    <row r="201" spans="1:24">
      <c r="A201" s="15">
        <v>180</v>
      </c>
      <c r="B201" s="5" t="s">
        <v>274</v>
      </c>
      <c r="C201" s="5" t="s">
        <v>238</v>
      </c>
      <c r="D201" s="20"/>
      <c r="E201" s="18"/>
      <c r="F201" s="25"/>
      <c r="G201" s="26"/>
      <c r="H201" s="30"/>
      <c r="I201" s="31"/>
      <c r="J201" s="35"/>
      <c r="K201" s="36"/>
      <c r="L201" s="40"/>
      <c r="M201" s="41"/>
      <c r="N201" s="45"/>
      <c r="O201" s="46"/>
      <c r="P201" s="51"/>
      <c r="Q201" s="52"/>
      <c r="R201" s="56"/>
      <c r="S201" s="57"/>
      <c r="T201" s="61" t="s">
        <v>165</v>
      </c>
      <c r="U201" s="62">
        <v>9</v>
      </c>
      <c r="V201" s="25"/>
      <c r="W201" s="26"/>
      <c r="X201" s="16">
        <f>SUM(E201+G201+I201+K201+M201+O201+Q201+S201+U201+W201)</f>
        <v>9</v>
      </c>
    </row>
    <row r="202" spans="1:24">
      <c r="A202" s="15">
        <v>180</v>
      </c>
      <c r="B202" s="5" t="s">
        <v>281</v>
      </c>
      <c r="C202" s="5" t="s">
        <v>230</v>
      </c>
      <c r="D202" s="20"/>
      <c r="E202" s="18"/>
      <c r="F202" s="25"/>
      <c r="G202" s="26"/>
      <c r="H202" s="30"/>
      <c r="I202" s="31"/>
      <c r="J202" s="35"/>
      <c r="K202" s="36"/>
      <c r="L202" s="40"/>
      <c r="M202" s="41"/>
      <c r="N202" s="45"/>
      <c r="O202" s="46"/>
      <c r="P202" s="51"/>
      <c r="Q202" s="52"/>
      <c r="R202" s="56"/>
      <c r="S202" s="57"/>
      <c r="T202" s="61" t="s">
        <v>165</v>
      </c>
      <c r="U202" s="62">
        <v>9</v>
      </c>
      <c r="V202" s="25"/>
      <c r="W202" s="26"/>
      <c r="X202" s="16">
        <f>SUM(E202+G202+I202+K202+M202+O202+Q202+S202+U202+W202)</f>
        <v>9</v>
      </c>
    </row>
    <row r="203" spans="1:24">
      <c r="A203" s="15">
        <v>180</v>
      </c>
      <c r="B203" s="5" t="s">
        <v>282</v>
      </c>
      <c r="C203" s="5" t="s">
        <v>249</v>
      </c>
      <c r="D203" s="20"/>
      <c r="E203" s="18"/>
      <c r="F203" s="25"/>
      <c r="G203" s="26"/>
      <c r="H203" s="30"/>
      <c r="I203" s="31"/>
      <c r="J203" s="35"/>
      <c r="K203" s="36"/>
      <c r="L203" s="40"/>
      <c r="M203" s="41"/>
      <c r="N203" s="45"/>
      <c r="O203" s="46"/>
      <c r="P203" s="51"/>
      <c r="Q203" s="52"/>
      <c r="R203" s="56"/>
      <c r="S203" s="57"/>
      <c r="T203" s="61" t="s">
        <v>166</v>
      </c>
      <c r="U203" s="62">
        <v>9</v>
      </c>
      <c r="V203" s="25"/>
      <c r="W203" s="26"/>
      <c r="X203" s="16">
        <f>SUM(E203+G203+I203+K203+M203+O203+Q203+S203+U203+W203)</f>
        <v>9</v>
      </c>
    </row>
    <row r="204" spans="1:24">
      <c r="A204" s="15">
        <v>180</v>
      </c>
      <c r="B204" s="5" t="s">
        <v>334</v>
      </c>
      <c r="C204" s="5" t="s">
        <v>266</v>
      </c>
      <c r="D204" s="20"/>
      <c r="E204" s="18"/>
      <c r="F204" s="25"/>
      <c r="G204" s="26"/>
      <c r="H204" s="30"/>
      <c r="I204" s="31"/>
      <c r="J204" s="35"/>
      <c r="K204" s="36"/>
      <c r="L204" s="40"/>
      <c r="M204" s="41"/>
      <c r="N204" s="45"/>
      <c r="O204" s="46"/>
      <c r="P204" s="51"/>
      <c r="Q204" s="52"/>
      <c r="R204" s="56"/>
      <c r="S204" s="57"/>
      <c r="T204" s="61"/>
      <c r="U204" s="62"/>
      <c r="V204" s="25" t="s">
        <v>96</v>
      </c>
      <c r="W204" s="26">
        <v>9</v>
      </c>
      <c r="X204" s="16">
        <f>SUM(E204+G204+I204+K204+M204+O204+Q204+S204+U204+W204)</f>
        <v>9</v>
      </c>
    </row>
    <row r="205" spans="1:24">
      <c r="A205" s="15">
        <v>180</v>
      </c>
      <c r="B205" s="5" t="s">
        <v>320</v>
      </c>
      <c r="C205" s="5" t="s">
        <v>262</v>
      </c>
      <c r="D205" s="20"/>
      <c r="E205" s="18"/>
      <c r="F205" s="25"/>
      <c r="G205" s="26"/>
      <c r="H205" s="30"/>
      <c r="I205" s="31"/>
      <c r="J205" s="35"/>
      <c r="K205" s="36"/>
      <c r="L205" s="40"/>
      <c r="M205" s="41"/>
      <c r="N205" s="45"/>
      <c r="O205" s="46"/>
      <c r="P205" s="51"/>
      <c r="Q205" s="52"/>
      <c r="R205" s="56"/>
      <c r="S205" s="57"/>
      <c r="T205" s="61"/>
      <c r="U205" s="62"/>
      <c r="V205" s="25" t="s">
        <v>97</v>
      </c>
      <c r="W205" s="26">
        <v>9</v>
      </c>
      <c r="X205" s="16">
        <f>SUM(E205+G205+I205+K205+M205+O205+Q205+S205+U205+W205)</f>
        <v>9</v>
      </c>
    </row>
    <row r="206" spans="1:24">
      <c r="A206" s="15">
        <v>180</v>
      </c>
      <c r="B206" s="5" t="s">
        <v>321</v>
      </c>
      <c r="C206" s="5" t="s">
        <v>258</v>
      </c>
      <c r="D206" s="20"/>
      <c r="E206" s="18"/>
      <c r="F206" s="25"/>
      <c r="G206" s="26"/>
      <c r="H206" s="30"/>
      <c r="I206" s="31"/>
      <c r="J206" s="35"/>
      <c r="K206" s="36"/>
      <c r="L206" s="40"/>
      <c r="M206" s="41"/>
      <c r="N206" s="45"/>
      <c r="O206" s="46"/>
      <c r="P206" s="51"/>
      <c r="Q206" s="52"/>
      <c r="R206" s="56"/>
      <c r="S206" s="57"/>
      <c r="T206" s="61"/>
      <c r="U206" s="62"/>
      <c r="V206" s="25" t="s">
        <v>98</v>
      </c>
      <c r="W206" s="26">
        <v>9</v>
      </c>
      <c r="X206" s="16">
        <f>SUM(E206+G206+I206+K206+M206+O206+Q206+S206+U206+W206)</f>
        <v>9</v>
      </c>
    </row>
    <row r="207" spans="1:24">
      <c r="A207" s="15">
        <v>180</v>
      </c>
      <c r="B207" s="5" t="s">
        <v>328</v>
      </c>
      <c r="C207" s="5" t="s">
        <v>232</v>
      </c>
      <c r="D207" s="20"/>
      <c r="E207" s="18"/>
      <c r="F207" s="25"/>
      <c r="G207" s="26"/>
      <c r="H207" s="30"/>
      <c r="I207" s="31"/>
      <c r="J207" s="35"/>
      <c r="K207" s="36"/>
      <c r="L207" s="40"/>
      <c r="M207" s="41"/>
      <c r="N207" s="45"/>
      <c r="O207" s="46"/>
      <c r="P207" s="51"/>
      <c r="Q207" s="52"/>
      <c r="R207" s="56"/>
      <c r="S207" s="57"/>
      <c r="T207" s="61"/>
      <c r="U207" s="62"/>
      <c r="V207" s="25" t="s">
        <v>99</v>
      </c>
      <c r="W207" s="26">
        <v>9</v>
      </c>
      <c r="X207" s="16">
        <f>SUM(E207+G207+I207+K207+M207+O207+Q207+S207+U207+W207)</f>
        <v>9</v>
      </c>
    </row>
  </sheetData>
  <sortState ref="B5:X207">
    <sortCondition descending="1" ref="X5:X207"/>
    <sortCondition ref="D5:D207"/>
    <sortCondition ref="F5:F207" customList="Van klein naar groot"/>
    <sortCondition ref="H5:H207"/>
    <sortCondition ref="J5:J207" customList="Van klein naar groot"/>
    <sortCondition ref="L5:L207"/>
    <sortCondition ref="N5:N207"/>
    <sortCondition ref="P5:P207"/>
    <sortCondition ref="R5:R207" customList="Van klein naar groot"/>
    <sortCondition ref="T5:T207" customList="Van klein naar groot"/>
    <sortCondition ref="V5:V207" customList="Van klein naar groot"/>
  </sortState>
  <mergeCells count="14">
    <mergeCell ref="U3:V3"/>
    <mergeCell ref="W2:X2"/>
    <mergeCell ref="W3:X3"/>
    <mergeCell ref="O3:P3"/>
    <mergeCell ref="Q3:R3"/>
    <mergeCell ref="M3:N3"/>
    <mergeCell ref="K3:L3"/>
    <mergeCell ref="S3:T3"/>
    <mergeCell ref="A1:C1"/>
    <mergeCell ref="A2:B2"/>
    <mergeCell ref="E3:F3"/>
    <mergeCell ref="G3:H3"/>
    <mergeCell ref="I3:J3"/>
    <mergeCell ref="G2:H2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2018-03-08T11:34:44Z</dcterms:created>
  <dcterms:modified xsi:type="dcterms:W3CDTF">2019-12-16T17:57:55Z</dcterms:modified>
</cp:coreProperties>
</file>